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287.tmpspecimage" ContentType="image/png"/>
  <Override PartName="/xl/media/image290.tmpspecimage" ContentType="image/png"/>
  <Override PartName="/xl/media/image294.tmpspecimage" ContentType="image/png"/>
  <Override PartName="/xl/media/image295.tmpspecimage" ContentType="image/png"/>
  <Override PartName="/xl/media/image301.tmpspecimage" ContentType="image/png"/>
  <Override PartName="/xl/media/image303.tmpspecimage" ContentType="image/png"/>
  <Override PartName="/xl/media/image304.tmpspecimage" ContentType="image/png"/>
  <Override PartName="/xl/media/image305.tmpspecimage" ContentType="image/png"/>
  <Override PartName="/xl/media/image308.tmpspecimage" ContentType="image/png"/>
  <Override PartName="/xl/media/image321.tmpspecimage" ContentType="image/png"/>
  <Override PartName="/xl/media/image343.tmpspecimage" ContentType="image/png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  <sheet name="CAT" sheetId="2" r:id="rId2"/>
    <sheet name="db" sheetId="3" state="hidden" r:id="rId3"/>
  </sheets>
  <definedNames>
    <definedName name="_xlnm._FilterDatabase" localSheetId="0" hidden="1">Specification!$A$3:$ED$259</definedName>
  </definedNames>
  <calcPr calcId="152511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59" i="1" l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Z159" i="1"/>
  <c r="Y159" i="1"/>
  <c r="Z158" i="1"/>
  <c r="Y158" i="1"/>
  <c r="Z157" i="1"/>
  <c r="Y157" i="1"/>
  <c r="Z156" i="1"/>
  <c r="Y156" i="1"/>
  <c r="Z155" i="1"/>
  <c r="Y155" i="1"/>
  <c r="Z154" i="1"/>
  <c r="Y154" i="1"/>
  <c r="Z153" i="1"/>
  <c r="Y153" i="1"/>
  <c r="Z152" i="1"/>
  <c r="Y152" i="1"/>
  <c r="Z151" i="1"/>
  <c r="Y151" i="1"/>
  <c r="Z150" i="1"/>
  <c r="Y150" i="1"/>
  <c r="Z149" i="1"/>
  <c r="Y149" i="1"/>
  <c r="Z148" i="1"/>
  <c r="Y148" i="1"/>
  <c r="Z147" i="1"/>
  <c r="Y147" i="1"/>
  <c r="Z146" i="1"/>
  <c r="Y146" i="1"/>
  <c r="Z145" i="1"/>
  <c r="Y145" i="1"/>
  <c r="Z144" i="1"/>
  <c r="Y144" i="1"/>
  <c r="Z143" i="1"/>
  <c r="Y143" i="1"/>
  <c r="Z142" i="1"/>
  <c r="Y142" i="1"/>
  <c r="Z141" i="1"/>
  <c r="Y141" i="1"/>
  <c r="Z140" i="1"/>
  <c r="Y140" i="1"/>
  <c r="Z139" i="1"/>
  <c r="Y139" i="1"/>
  <c r="Z138" i="1"/>
  <c r="Y138" i="1"/>
  <c r="Z137" i="1"/>
  <c r="Y137" i="1"/>
  <c r="Z136" i="1"/>
  <c r="Y136" i="1"/>
  <c r="Z135" i="1"/>
  <c r="Y135" i="1"/>
  <c r="Z134" i="1"/>
  <c r="Y134" i="1"/>
  <c r="Z133" i="1"/>
  <c r="Y133" i="1"/>
  <c r="Z132" i="1"/>
  <c r="Y132" i="1"/>
  <c r="Z131" i="1"/>
  <c r="Y131" i="1"/>
  <c r="Z130" i="1"/>
  <c r="Y130" i="1"/>
  <c r="Z129" i="1"/>
  <c r="Y129" i="1"/>
  <c r="Z128" i="1"/>
  <c r="Y128" i="1"/>
  <c r="Z127" i="1"/>
  <c r="Y127" i="1"/>
  <c r="Z126" i="1"/>
  <c r="Y126" i="1"/>
  <c r="Z125" i="1"/>
  <c r="Y125" i="1"/>
  <c r="Z124" i="1"/>
  <c r="Y124" i="1"/>
  <c r="Z123" i="1"/>
  <c r="Y123" i="1"/>
  <c r="Z122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Y114" i="1"/>
  <c r="Z113" i="1"/>
  <c r="Y113" i="1"/>
  <c r="Z112" i="1"/>
  <c r="Y112" i="1"/>
  <c r="Z111" i="1"/>
  <c r="Y111" i="1"/>
  <c r="Z110" i="1"/>
  <c r="Y110" i="1"/>
  <c r="Z109" i="1"/>
  <c r="Y109" i="1"/>
  <c r="Z108" i="1"/>
  <c r="Y108" i="1"/>
  <c r="Z107" i="1"/>
  <c r="Y107" i="1"/>
  <c r="Z106" i="1"/>
  <c r="Y106" i="1"/>
  <c r="Z105" i="1"/>
  <c r="Y105" i="1"/>
  <c r="Z104" i="1"/>
  <c r="Y104" i="1"/>
  <c r="Z103" i="1"/>
  <c r="Y103" i="1"/>
  <c r="Z102" i="1"/>
  <c r="Y102" i="1"/>
  <c r="Z101" i="1"/>
  <c r="Y101" i="1"/>
  <c r="Z100" i="1"/>
  <c r="Y100" i="1"/>
  <c r="Z99" i="1"/>
  <c r="Y99" i="1"/>
  <c r="Z98" i="1"/>
  <c r="Y98" i="1"/>
  <c r="Z97" i="1"/>
  <c r="Y97" i="1"/>
  <c r="Z96" i="1"/>
  <c r="Y96" i="1"/>
  <c r="Z95" i="1"/>
  <c r="Y95" i="1"/>
  <c r="Z94" i="1"/>
  <c r="Y94" i="1"/>
  <c r="Z93" i="1"/>
  <c r="Y93" i="1"/>
  <c r="Z92" i="1"/>
  <c r="Y92" i="1"/>
  <c r="Z91" i="1"/>
  <c r="Y91" i="1"/>
  <c r="Z90" i="1"/>
  <c r="Y90" i="1"/>
  <c r="Z89" i="1"/>
  <c r="Y89" i="1"/>
  <c r="Z88" i="1"/>
  <c r="Y88" i="1"/>
  <c r="Z87" i="1"/>
  <c r="Y87" i="1"/>
  <c r="Z86" i="1"/>
  <c r="Y86" i="1"/>
  <c r="Z85" i="1"/>
  <c r="Y85" i="1"/>
  <c r="Z84" i="1"/>
  <c r="Y84" i="1"/>
  <c r="Z83" i="1"/>
  <c r="Y83" i="1"/>
  <c r="Z82" i="1"/>
  <c r="Y82" i="1"/>
  <c r="Z81" i="1"/>
  <c r="Y81" i="1"/>
  <c r="Z80" i="1"/>
  <c r="Y80" i="1"/>
  <c r="Z79" i="1"/>
  <c r="Y79" i="1"/>
  <c r="Z78" i="1"/>
  <c r="Y78" i="1"/>
  <c r="Z77" i="1"/>
  <c r="Y77" i="1"/>
  <c r="Z76" i="1"/>
  <c r="Y76" i="1"/>
  <c r="Z75" i="1"/>
  <c r="Y75" i="1"/>
  <c r="Z74" i="1"/>
  <c r="Y74" i="1"/>
  <c r="Z73" i="1"/>
  <c r="Y73" i="1"/>
  <c r="Z72" i="1"/>
  <c r="Y72" i="1"/>
  <c r="Z71" i="1"/>
  <c r="Y71" i="1"/>
  <c r="Z70" i="1"/>
  <c r="Y70" i="1"/>
  <c r="Z69" i="1"/>
  <c r="Y69" i="1"/>
  <c r="Z68" i="1"/>
  <c r="Y68" i="1"/>
  <c r="Z67" i="1"/>
  <c r="Y67" i="1"/>
  <c r="Z66" i="1"/>
  <c r="Y66" i="1"/>
  <c r="Z65" i="1"/>
  <c r="Y65" i="1"/>
  <c r="Z64" i="1"/>
  <c r="Y64" i="1"/>
  <c r="Z63" i="1"/>
  <c r="Y63" i="1"/>
  <c r="Z62" i="1"/>
  <c r="Y62" i="1"/>
  <c r="Z61" i="1"/>
  <c r="Y61" i="1"/>
  <c r="Z60" i="1"/>
  <c r="Y60" i="1"/>
  <c r="Z59" i="1"/>
  <c r="Y59" i="1"/>
  <c r="Z58" i="1"/>
  <c r="Y58" i="1"/>
  <c r="Z57" i="1"/>
  <c r="Y57" i="1"/>
  <c r="Z56" i="1"/>
  <c r="Y56" i="1"/>
  <c r="Z55" i="1"/>
  <c r="Y55" i="1"/>
  <c r="Z54" i="1"/>
  <c r="Y54" i="1"/>
  <c r="Z53" i="1"/>
  <c r="Y53" i="1"/>
  <c r="Z52" i="1"/>
  <c r="Y52" i="1"/>
  <c r="Z51" i="1"/>
  <c r="Y51" i="1"/>
  <c r="Z50" i="1"/>
  <c r="Y50" i="1"/>
  <c r="Z49" i="1"/>
  <c r="Y49" i="1"/>
  <c r="Z48" i="1"/>
  <c r="Y48" i="1"/>
  <c r="Z47" i="1"/>
  <c r="Y47" i="1"/>
  <c r="Z46" i="1"/>
  <c r="Y46" i="1"/>
  <c r="Z45" i="1"/>
  <c r="Y45" i="1"/>
  <c r="Z44" i="1"/>
  <c r="Y44" i="1"/>
  <c r="Z43" i="1"/>
  <c r="Y43" i="1"/>
  <c r="Z42" i="1"/>
  <c r="Y42" i="1"/>
  <c r="Z41" i="1"/>
  <c r="Y41" i="1"/>
  <c r="Z40" i="1"/>
  <c r="Y40" i="1"/>
  <c r="Z39" i="1"/>
  <c r="Y39" i="1"/>
  <c r="Z38" i="1"/>
  <c r="Y38" i="1"/>
  <c r="Z37" i="1"/>
  <c r="Y37" i="1"/>
  <c r="Z36" i="1"/>
  <c r="Y36" i="1"/>
  <c r="Z35" i="1"/>
  <c r="Y35" i="1"/>
  <c r="Z34" i="1"/>
  <c r="Y34" i="1"/>
  <c r="Z33" i="1"/>
  <c r="Y33" i="1"/>
  <c r="Z32" i="1"/>
  <c r="Y32" i="1"/>
  <c r="Z31" i="1"/>
  <c r="Y31" i="1"/>
  <c r="Z30" i="1"/>
  <c r="Y30" i="1"/>
  <c r="Z29" i="1"/>
  <c r="Y29" i="1"/>
  <c r="Z28" i="1"/>
  <c r="Y28" i="1"/>
  <c r="Z27" i="1"/>
  <c r="Y27" i="1"/>
  <c r="Z26" i="1"/>
  <c r="Y26" i="1"/>
  <c r="Z25" i="1"/>
  <c r="Y25" i="1"/>
  <c r="Z24" i="1"/>
  <c r="Y24" i="1"/>
  <c r="Z23" i="1"/>
  <c r="Y23" i="1"/>
  <c r="Z22" i="1"/>
  <c r="Y22" i="1"/>
  <c r="Z21" i="1"/>
  <c r="Y21" i="1"/>
  <c r="Z20" i="1"/>
  <c r="Y20" i="1"/>
  <c r="Z19" i="1"/>
  <c r="Y19" i="1"/>
  <c r="Z18" i="1"/>
  <c r="Y18" i="1"/>
  <c r="Z17" i="1"/>
  <c r="Y17" i="1"/>
  <c r="Z16" i="1"/>
  <c r="Y16" i="1"/>
  <c r="Z15" i="1"/>
  <c r="Y15" i="1"/>
  <c r="Z14" i="1"/>
  <c r="Y14" i="1"/>
  <c r="Z13" i="1"/>
  <c r="Y13" i="1"/>
  <c r="Z12" i="1"/>
  <c r="Y12" i="1"/>
  <c r="Z11" i="1"/>
  <c r="Y11" i="1"/>
  <c r="Z10" i="1"/>
  <c r="Y10" i="1"/>
  <c r="Z9" i="1"/>
  <c r="Y9" i="1"/>
  <c r="Z8" i="1"/>
  <c r="Y8" i="1"/>
  <c r="Z7" i="1"/>
  <c r="Y7" i="1"/>
  <c r="Z6" i="1"/>
  <c r="Y6" i="1"/>
  <c r="Z5" i="1"/>
  <c r="Y5" i="1"/>
  <c r="Z4" i="1"/>
  <c r="Y4" i="1"/>
  <c r="Z2" i="1" l="1"/>
</calcChain>
</file>

<file path=xl/sharedStrings.xml><?xml version="1.0" encoding="utf-8"?>
<sst xmlns="http://schemas.openxmlformats.org/spreadsheetml/2006/main" count="21410" uniqueCount="8904">
  <si>
    <t>SEASON</t>
  </si>
  <si>
    <t>YEAR OF COLLECTION</t>
  </si>
  <si>
    <t>ARTICLE</t>
  </si>
  <si>
    <t>IMAGE 1</t>
  </si>
  <si>
    <t>IMAGE 2</t>
  </si>
  <si>
    <t>IMAGE 3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</si>
  <si>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</si>
  <si>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</si>
  <si>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</si>
  <si>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</si>
  <si>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</si>
  <si>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</si>
  <si>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</si>
  <si>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</si>
  <si>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</si>
  <si>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</si>
  <si>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</si>
  <si>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</si>
  <si>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</si>
  <si>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</si>
  <si>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</si>
  <si>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</si>
  <si>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</si>
  <si>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</si>
  <si>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</si>
  <si>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UN</t>
  </si>
  <si>
    <t>XXS</t>
  </si>
  <si>
    <t>XS</t>
  </si>
  <si>
    <t>S</t>
  </si>
  <si>
    <t>M</t>
  </si>
  <si>
    <t>L</t>
  </si>
  <si>
    <t>XL</t>
  </si>
  <si>
    <t>XXL</t>
  </si>
  <si>
    <t>3XL</t>
  </si>
  <si>
    <t>XS/34</t>
  </si>
  <si>
    <t>XS/35</t>
  </si>
  <si>
    <t>XS/S</t>
  </si>
  <si>
    <t>M/L</t>
  </si>
  <si>
    <t>2</t>
  </si>
  <si>
    <t>3</t>
  </si>
  <si>
    <t>4</t>
  </si>
  <si>
    <t>5</t>
  </si>
  <si>
    <t>6</t>
  </si>
  <si>
    <t>7</t>
  </si>
  <si>
    <t>8</t>
  </si>
  <si>
    <t>10</t>
  </si>
  <si>
    <t>12</t>
  </si>
  <si>
    <t>14</t>
  </si>
  <si>
    <t>16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</si>
  <si>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</si>
  <si>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</si>
  <si>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</si>
  <si>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</si>
  <si>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</si>
  <si>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</si>
  <si>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</si>
  <si>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</si>
  <si>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</si>
  <si>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</si>
  <si>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</si>
  <si>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</si>
  <si>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</si>
  <si>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36.5</t>
  </si>
  <si>
    <t>37</t>
  </si>
  <si>
    <t>37.5</t>
  </si>
  <si>
    <t>38</t>
  </si>
  <si>
    <t>38.5</t>
  </si>
  <si>
    <t>39</t>
  </si>
  <si>
    <t>39.5</t>
  </si>
  <si>
    <t>40</t>
  </si>
  <si>
    <t>41</t>
  </si>
  <si>
    <t>42</t>
  </si>
  <si>
    <t>43</t>
  </si>
  <si>
    <t>44</t>
  </si>
  <si>
    <t>45</t>
  </si>
  <si>
    <t>46</t>
  </si>
  <si>
    <t>48</t>
  </si>
  <si>
    <t>50</t>
  </si>
  <si>
    <t>52</t>
  </si>
  <si>
    <t>54</t>
  </si>
  <si>
    <t>24/27</t>
  </si>
  <si>
    <t>24/29</t>
  </si>
  <si>
    <t>24/30</t>
  </si>
  <si>
    <t>24/31</t>
  </si>
  <si>
    <t>24/32</t>
  </si>
  <si>
    <t>24/35</t>
  </si>
  <si>
    <t>25/27</t>
  </si>
  <si>
    <t>25/29</t>
  </si>
  <si>
    <t>25/30</t>
  </si>
  <si>
    <t>25/31</t>
  </si>
  <si>
    <t>25/32</t>
  </si>
  <si>
    <t>25/33</t>
  </si>
  <si>
    <t>25/34</t>
  </si>
  <si>
    <t>26/29</t>
  </si>
  <si>
    <t>26/30</t>
  </si>
  <si>
    <t>26/31</t>
  </si>
  <si>
    <t>26/32</t>
  </si>
  <si>
    <t>26/34</t>
  </si>
  <si>
    <t>27/29</t>
  </si>
  <si>
    <t>27/32</t>
  </si>
  <si>
    <t>28/8</t>
  </si>
  <si>
    <t>28/27</t>
  </si>
  <si>
    <t>28/29</t>
  </si>
  <si>
    <t>28/32</t>
  </si>
  <si>
    <t>28/34</t>
  </si>
  <si>
    <t>29/27</t>
  </si>
  <si>
    <t>29/32</t>
  </si>
  <si>
    <t>29/34</t>
  </si>
  <si>
    <t>30/29</t>
  </si>
  <si>
    <t>30/32</t>
  </si>
  <si>
    <t>30/34</t>
  </si>
  <si>
    <t>31/32</t>
  </si>
  <si>
    <t>31/34</t>
  </si>
  <si>
    <t>32/32</t>
  </si>
  <si>
    <t>34/30</t>
  </si>
  <si>
    <t>34/32</t>
  </si>
  <si>
    <t>36/32</t>
  </si>
  <si>
    <t>40/32</t>
  </si>
  <si>
    <t>0/3M</t>
  </si>
  <si>
    <t>0-3M</t>
  </si>
  <si>
    <t>3/6M</t>
  </si>
  <si>
    <t>6/9M</t>
  </si>
  <si>
    <t>30B</t>
  </si>
  <si>
    <t>32B</t>
  </si>
  <si>
    <t>32C</t>
  </si>
  <si>
    <t>32D</t>
  </si>
  <si>
    <t>34B</t>
  </si>
  <si>
    <t>34C</t>
  </si>
  <si>
    <t>36B</t>
  </si>
  <si>
    <t>36D</t>
  </si>
  <si>
    <t>12M</t>
  </si>
  <si>
    <t>XS/27</t>
  </si>
  <si>
    <t>XS/29</t>
  </si>
  <si>
    <t>FW 2021</t>
  </si>
  <si>
    <t>FW</t>
  </si>
  <si>
    <t>2021</t>
  </si>
  <si>
    <t>Q1BR26Z2XH0</t>
  </si>
  <si>
    <t>YES</t>
  </si>
  <si>
    <t>Q1BR26Z2XH0G1M4</t>
  </si>
  <si>
    <t>G1M4</t>
  </si>
  <si>
    <t>ROASTED CHESTNUT</t>
  </si>
  <si>
    <t>SWEATER</t>
  </si>
  <si>
    <t>SWEATERS</t>
  </si>
  <si>
    <t>ZELMA KNOT SWEATER</t>
  </si>
  <si>
    <t>60% ACRYL 14% POLYAMID 10% POLYESTER 8% WOOL 8% VISCOSE</t>
  </si>
  <si>
    <t>NO INFO</t>
  </si>
  <si>
    <t>ADULT</t>
  </si>
  <si>
    <t>FEMALE</t>
  </si>
  <si>
    <t>GUESS</t>
  </si>
  <si>
    <t>BANGLADESH</t>
  </si>
  <si>
    <t>SS 2022</t>
  </si>
  <si>
    <t>SS</t>
  </si>
  <si>
    <t>2022</t>
  </si>
  <si>
    <t>Q2GR04Z2RT0</t>
  </si>
  <si>
    <t>Q2GR04Z2RT0G1FE</t>
  </si>
  <si>
    <t>G1FE</t>
  </si>
  <si>
    <t>DESERT MUD</t>
  </si>
  <si>
    <t>NONA SWEATER</t>
  </si>
  <si>
    <t>65% VISCOSE 35% POLYAMID</t>
  </si>
  <si>
    <t>FW 2023</t>
  </si>
  <si>
    <t>2023</t>
  </si>
  <si>
    <t>W3BR60Z3B60</t>
  </si>
  <si>
    <t>W3BR60Z3B60F9OL</t>
  </si>
  <si>
    <t>F9OL</t>
  </si>
  <si>
    <t>SILK GRAY MULTI</t>
  </si>
  <si>
    <t>PULLOVER</t>
  </si>
  <si>
    <t>LS V-NECK NARA SWTR</t>
  </si>
  <si>
    <t>48% ACRYL 47% POLYAMID 5% WOOL</t>
  </si>
  <si>
    <t>CHINA</t>
  </si>
  <si>
    <t>W1GR97Z2UA0</t>
  </si>
  <si>
    <t>W1GR97Z2UA0G8BT</t>
  </si>
  <si>
    <t>G8BT</t>
  </si>
  <si>
    <t>GREENSTONE</t>
  </si>
  <si>
    <t>BRENDA CARDI LS SWEATER</t>
  </si>
  <si>
    <t>95% VISCOSE 5% SILK</t>
  </si>
  <si>
    <t>FW 2022</t>
  </si>
  <si>
    <t>Q2PR31Z2NM0</t>
  </si>
  <si>
    <t>A11Q</t>
  </si>
  <si>
    <t>Q2YR02Z2RT0</t>
  </si>
  <si>
    <t>NO</t>
  </si>
  <si>
    <t>G011</t>
  </si>
  <si>
    <t>PURE WHITE</t>
  </si>
  <si>
    <t>G8K2</t>
  </si>
  <si>
    <t>JBLK</t>
  </si>
  <si>
    <t>JET BLACK A996</t>
  </si>
  <si>
    <t>Q2GR05Z0614</t>
  </si>
  <si>
    <t>F7LD</t>
  </si>
  <si>
    <t>Q2GR12Z2RT0</t>
  </si>
  <si>
    <t>STPE</t>
  </si>
  <si>
    <t>O1GA17K68I1</t>
  </si>
  <si>
    <t>G4Q3</t>
  </si>
  <si>
    <t>SWEATSHIRT</t>
  </si>
  <si>
    <t>UNDERWEAR</t>
  </si>
  <si>
    <t>100% COTTON</t>
  </si>
  <si>
    <t>INDIA</t>
  </si>
  <si>
    <t>Q2BI03KAY92</t>
  </si>
  <si>
    <t>A806</t>
  </si>
  <si>
    <t>TURTLENECK</t>
  </si>
  <si>
    <t>KNIT TOPS</t>
  </si>
  <si>
    <t>95% VISCOSE 5% ELASTAN</t>
  </si>
  <si>
    <t>Q2BP17K9TJ0</t>
  </si>
  <si>
    <t>95% COTTON 5% ELASTAN</t>
  </si>
  <si>
    <t>CAMBODIA</t>
  </si>
  <si>
    <t>TWHT</t>
  </si>
  <si>
    <t>TRUE WHITE A000</t>
  </si>
  <si>
    <t>Q2OR12Z2NM0</t>
  </si>
  <si>
    <t>F4L9</t>
  </si>
  <si>
    <t>1GG5065438Z</t>
  </si>
  <si>
    <t>P89X</t>
  </si>
  <si>
    <t>ITALY</t>
  </si>
  <si>
    <t>Q2BR18Z33A0</t>
  </si>
  <si>
    <t>G1G2</t>
  </si>
  <si>
    <t>LHY</t>
  </si>
  <si>
    <t>Q2BR19Z2NM0</t>
  </si>
  <si>
    <t>G6I8</t>
  </si>
  <si>
    <t>RED GLEN</t>
  </si>
  <si>
    <t>Q2BR27Z2XI0</t>
  </si>
  <si>
    <t>G1BQ</t>
  </si>
  <si>
    <t>A608</t>
  </si>
  <si>
    <t>W1GR14Z2UA0</t>
  </si>
  <si>
    <t>G1DA</t>
  </si>
  <si>
    <t>GUESS JEANS</t>
  </si>
  <si>
    <t>G4G8</t>
  </si>
  <si>
    <t>W1PR77Z3020</t>
  </si>
  <si>
    <t>JTMU</t>
  </si>
  <si>
    <t>G478</t>
  </si>
  <si>
    <t>Q2GR14Z2NM0</t>
  </si>
  <si>
    <t>G5R5</t>
  </si>
  <si>
    <t>Q2RR21Z3530</t>
  </si>
  <si>
    <t>W1GR19Z2UA0</t>
  </si>
  <si>
    <t>BYSE</t>
  </si>
  <si>
    <t>G5O5</t>
  </si>
  <si>
    <t>FW 2019</t>
  </si>
  <si>
    <t>2019</t>
  </si>
  <si>
    <t>W9BR59Z2OL0</t>
  </si>
  <si>
    <t>Q2BP15K17Z2</t>
  </si>
  <si>
    <t>P15G</t>
  </si>
  <si>
    <t>92% POLYESTER 8% ELASTAN</t>
  </si>
  <si>
    <t>Q2RR24Z3540</t>
  </si>
  <si>
    <t>G5B7</t>
  </si>
  <si>
    <t>GREECE</t>
  </si>
  <si>
    <t>Q2RR26Z3560</t>
  </si>
  <si>
    <t>Q1PR49Z2Z60</t>
  </si>
  <si>
    <t>MHGY</t>
  </si>
  <si>
    <t>MEDIUM HEATHER GREY</t>
  </si>
  <si>
    <t>CARDIGAN</t>
  </si>
  <si>
    <t>Q1RR27Z2Z60</t>
  </si>
  <si>
    <t>G3I8</t>
  </si>
  <si>
    <t>SS 2021</t>
  </si>
  <si>
    <t>W0BR03Z2RQ0</t>
  </si>
  <si>
    <t>G6D1</t>
  </si>
  <si>
    <t>W0BR07Z2KH0</t>
  </si>
  <si>
    <t>SCFY</t>
  </si>
  <si>
    <t>80% VISCOSE 20% POLYAMID</t>
  </si>
  <si>
    <t>X1BR22Z27Y0</t>
  </si>
  <si>
    <t>MALE</t>
  </si>
  <si>
    <t>M1YR53Z2SA0</t>
  </si>
  <si>
    <t>G8F6</t>
  </si>
  <si>
    <t>X2BR06Z27Y0</t>
  </si>
  <si>
    <t>A570</t>
  </si>
  <si>
    <t>G7P1</t>
  </si>
  <si>
    <t>G8CY</t>
  </si>
  <si>
    <t>X2RR22Z3580</t>
  </si>
  <si>
    <t>X2RR26Z35A0</t>
  </si>
  <si>
    <t>X1BQ16K9FL0</t>
  </si>
  <si>
    <t>PC74</t>
  </si>
  <si>
    <t>ACTIVEWEAR</t>
  </si>
  <si>
    <t>X2RQ03K9JY2</t>
  </si>
  <si>
    <t>54% COTTON 46% POLYESTER</t>
  </si>
  <si>
    <t>VIETNAM</t>
  </si>
  <si>
    <t>M1YR51Z2NN0</t>
  </si>
  <si>
    <t>G9I0</t>
  </si>
  <si>
    <t>G896</t>
  </si>
  <si>
    <t>ARMY OLIVE</t>
  </si>
  <si>
    <t>M1YR55Z2SA0</t>
  </si>
  <si>
    <t>X1BR03Z27Y0</t>
  </si>
  <si>
    <t>MILG</t>
  </si>
  <si>
    <t>G585</t>
  </si>
  <si>
    <t>X2GR07Z27Y1</t>
  </si>
  <si>
    <t>DMGR</t>
  </si>
  <si>
    <t>G8FD</t>
  </si>
  <si>
    <t>GYST</t>
  </si>
  <si>
    <t>X2RR25Z35A0</t>
  </si>
  <si>
    <t>MCH</t>
  </si>
  <si>
    <t>FW 2020</t>
  </si>
  <si>
    <t>2020</t>
  </si>
  <si>
    <t>94H5205540Z</t>
  </si>
  <si>
    <t>FU69</t>
  </si>
  <si>
    <t>M84R59Z27Y9</t>
  </si>
  <si>
    <t>X0RR05Z27Y0</t>
  </si>
  <si>
    <t>G720</t>
  </si>
  <si>
    <t>BLUE NAVY</t>
  </si>
  <si>
    <t>X1BR15Z2XE0</t>
  </si>
  <si>
    <t>X1BR19Z27Y0</t>
  </si>
  <si>
    <t>X2BR01Z27Y1</t>
  </si>
  <si>
    <t>X2BR05Z3370</t>
  </si>
  <si>
    <t>F7SM</t>
  </si>
  <si>
    <t>X2GR01Z27Y0</t>
  </si>
  <si>
    <t>G2B5</t>
  </si>
  <si>
    <t>X2GR02Z27Y0</t>
  </si>
  <si>
    <t>A40C</t>
  </si>
  <si>
    <t>X2OR02Z2ZQ0</t>
  </si>
  <si>
    <t>G118</t>
  </si>
  <si>
    <t>X2OR04Z27Y0</t>
  </si>
  <si>
    <t>G1CV</t>
  </si>
  <si>
    <t>G3H4</t>
  </si>
  <si>
    <t>X2VR01Z27Y1</t>
  </si>
  <si>
    <t>F03A</t>
  </si>
  <si>
    <t>F7RM</t>
  </si>
  <si>
    <t>M0RQ18RAJI0</t>
  </si>
  <si>
    <t>DPM</t>
  </si>
  <si>
    <t>100% POLYESTER</t>
  </si>
  <si>
    <t>X2BQ19K9JY2</t>
  </si>
  <si>
    <t>60% COTTON 40% POLYESTER</t>
  </si>
  <si>
    <t>X1BR11Z2XZ0</t>
  </si>
  <si>
    <t>M0BR21Z2RZ0</t>
  </si>
  <si>
    <t>M0BR21Z2RZ0G720</t>
  </si>
  <si>
    <t>AUBERON HIGH COLLAR SWEATER</t>
  </si>
  <si>
    <t>80% COTTON 20% POLYESTER</t>
  </si>
  <si>
    <t>X0RR06Z2T60</t>
  </si>
  <si>
    <t>X1BR08Z27Y0</t>
  </si>
  <si>
    <t>X1BR09Z27Y0</t>
  </si>
  <si>
    <t>BKD</t>
  </si>
  <si>
    <t>X1BQ17K9FL0</t>
  </si>
  <si>
    <t>M96</t>
  </si>
  <si>
    <t>GLSU</t>
  </si>
  <si>
    <t>X1BR05Z27Y0</t>
  </si>
  <si>
    <t>X1BR07Z27Y0</t>
  </si>
  <si>
    <t>G8J1</t>
  </si>
  <si>
    <t>X1BR21Z27Y0</t>
  </si>
  <si>
    <t>X1FR00Z27Y0</t>
  </si>
  <si>
    <t>G6B8</t>
  </si>
  <si>
    <t>X1PR02Z27Y0</t>
  </si>
  <si>
    <t>X1PR12Z2S00</t>
  </si>
  <si>
    <t>100% ACRYL</t>
  </si>
  <si>
    <t>X1PQ50K9FL0</t>
  </si>
  <si>
    <t>G930</t>
  </si>
  <si>
    <t>X1VQ15K8D30</t>
  </si>
  <si>
    <t>T1RP42KAY00</t>
  </si>
  <si>
    <t>POLO</t>
  </si>
  <si>
    <t>MLTG</t>
  </si>
  <si>
    <t>O1BA86KA9A2</t>
  </si>
  <si>
    <t>O1BA86KA9A2JBLK</t>
  </si>
  <si>
    <t>TOP</t>
  </si>
  <si>
    <t>ELLEN TOP SL</t>
  </si>
  <si>
    <t>88% POLYESTER 12% ELASTAN</t>
  </si>
  <si>
    <t>Q2YP09WETF0</t>
  </si>
  <si>
    <t>Q2YP09WETF0G011</t>
  </si>
  <si>
    <t>WOVEN SHIRTS</t>
  </si>
  <si>
    <t>CAMILLA MONOSHOULDER TOP</t>
  </si>
  <si>
    <t>Q2YP09WETF0G472</t>
  </si>
  <si>
    <t>G472</t>
  </si>
  <si>
    <t>NEW LIGHT LILAC</t>
  </si>
  <si>
    <t>W9GP52K9JB0</t>
  </si>
  <si>
    <t>W9GP52K9JB0S044</t>
  </si>
  <si>
    <t>S044</t>
  </si>
  <si>
    <t>PINK AND WHITE STRIP</t>
  </si>
  <si>
    <t>T-SHIRT</t>
  </si>
  <si>
    <t>KNIT TOP</t>
  </si>
  <si>
    <t>TURKEY</t>
  </si>
  <si>
    <t>O1BA86KA9A2G9D5</t>
  </si>
  <si>
    <t>G9D5</t>
  </si>
  <si>
    <t>MOSSY GREEN</t>
  </si>
  <si>
    <t>Q2YH04WEUL0</t>
  </si>
  <si>
    <t>Q2YH04WEUL0P84R</t>
  </si>
  <si>
    <t>P84R</t>
  </si>
  <si>
    <t>TROPICAL FLOWERS PRI</t>
  </si>
  <si>
    <t>WOVEN TOPS</t>
  </si>
  <si>
    <t>SL HAMLIN TOP</t>
  </si>
  <si>
    <t>100% VISCOSE</t>
  </si>
  <si>
    <t>W0GH0UWDJM0</t>
  </si>
  <si>
    <t>W0GH0UWDJM0F4R9</t>
  </si>
  <si>
    <t>F4R9</t>
  </si>
  <si>
    <t>PINKISH BOUCLE</t>
  </si>
  <si>
    <t>CAMICETTE, BLUSE E BLUSE-CAMIC</t>
  </si>
  <si>
    <t>68%COTTON 20%ACRYL 10%POLYESTER 1%ELASTANE 1%POLYAMIDE</t>
  </si>
  <si>
    <t>MACEDONIA</t>
  </si>
  <si>
    <t>W0YH17WDOX0</t>
  </si>
  <si>
    <t>W0YH17WDOX0P2PJ</t>
  </si>
  <si>
    <t>P2PJ</t>
  </si>
  <si>
    <t>POP JUNGLE</t>
  </si>
  <si>
    <t>CROP TOP</t>
  </si>
  <si>
    <t>97% POLYESTER 3% ELASTAN</t>
  </si>
  <si>
    <t>W1BP16K8RN0</t>
  </si>
  <si>
    <t>W1BP16K8RN0JBLK</t>
  </si>
  <si>
    <t>SS FRANCESCA TOP</t>
  </si>
  <si>
    <t>67% VISCOSE 28% POLYAMID 5% ELASTAN</t>
  </si>
  <si>
    <t>W1YH21R1LU5</t>
  </si>
  <si>
    <t>W1YH21R1LU5G011</t>
  </si>
  <si>
    <t>SL MAISIE TOP</t>
  </si>
  <si>
    <t>66% COTTON 30% POLYAMID 4% ELASTAN</t>
  </si>
  <si>
    <t>W9BH13WD200</t>
  </si>
  <si>
    <t>W9BH13WD200TWHT</t>
  </si>
  <si>
    <t>NET CORSET</t>
  </si>
  <si>
    <t>86% POLYESTER 14% ELASTAN</t>
  </si>
  <si>
    <t>W9FP42R3X55</t>
  </si>
  <si>
    <t>W9FP42R3X55G012</t>
  </si>
  <si>
    <t>G012</t>
  </si>
  <si>
    <t>CREAM WHITE</t>
  </si>
  <si>
    <t>T-SHIRT LONG SLEEVE</t>
  </si>
  <si>
    <t>LS SABRINA LACE MK NK TOP</t>
  </si>
  <si>
    <t>86% POLYAMID 14% ELASTAN</t>
  </si>
  <si>
    <t>Q2BP08WF310</t>
  </si>
  <si>
    <t>Q2BP08WF310G5E6</t>
  </si>
  <si>
    <t>G5E6</t>
  </si>
  <si>
    <t>DESERT RED</t>
  </si>
  <si>
    <t>HAILEY LS TOP</t>
  </si>
  <si>
    <t>W0YR59Z2OR0</t>
  </si>
  <si>
    <t>W0YR59Z2OR0JBLK</t>
  </si>
  <si>
    <t>GAIA TOP SWTR</t>
  </si>
  <si>
    <t>75% VISCOSE 25% POLYESTER</t>
  </si>
  <si>
    <t>Q2GP30KARG0</t>
  </si>
  <si>
    <t>Q2GP30KARG0G6I8</t>
  </si>
  <si>
    <t>ES LILY SS SCOOP NECK TOP</t>
  </si>
  <si>
    <t>94% COTTON 6% ELASTAN</t>
  </si>
  <si>
    <t>W1YP0KK8CC0</t>
  </si>
  <si>
    <t>W1YP0KK8CC0F40D</t>
  </si>
  <si>
    <t>F40D</t>
  </si>
  <si>
    <t>COLD LINEN LILAC</t>
  </si>
  <si>
    <t>SS MIRANDA TOP</t>
  </si>
  <si>
    <t>1BGP276230Z</t>
  </si>
  <si>
    <t>1BGP276230ZDPSC</t>
  </si>
  <si>
    <t>DPSC</t>
  </si>
  <si>
    <t>DEEP SCARLET</t>
  </si>
  <si>
    <t>CARMEN TOP</t>
  </si>
  <si>
    <t>W1YP0NK8CC0</t>
  </si>
  <si>
    <t>F15D</t>
  </si>
  <si>
    <t>Q2YP13K91T0</t>
  </si>
  <si>
    <t>F30Q</t>
  </si>
  <si>
    <t>TANK TOP</t>
  </si>
  <si>
    <t>W1YI07R9022</t>
  </si>
  <si>
    <t>F7KU</t>
  </si>
  <si>
    <t>O1BA16ZZ04S</t>
  </si>
  <si>
    <t>G70Y</t>
  </si>
  <si>
    <t>90% POLYAMID 10% ELASTAN</t>
  </si>
  <si>
    <t>O1BC09RB00P</t>
  </si>
  <si>
    <t>G1DB</t>
  </si>
  <si>
    <t>Q2GP25KB820</t>
  </si>
  <si>
    <t>G3I1</t>
  </si>
  <si>
    <t>FUJI SUNRISE</t>
  </si>
  <si>
    <t>94% POLYAMID 6% ELASTAN</t>
  </si>
  <si>
    <t>Q2OP07KARV0</t>
  </si>
  <si>
    <t>O1GA21K8HM0</t>
  </si>
  <si>
    <t>TRTP</t>
  </si>
  <si>
    <t>Q1BR18Z2NM0</t>
  </si>
  <si>
    <t>1GG6096059A</t>
  </si>
  <si>
    <t>G5L1</t>
  </si>
  <si>
    <t>Q2YI22KBAT0</t>
  </si>
  <si>
    <t>F031</t>
  </si>
  <si>
    <t>F036</t>
  </si>
  <si>
    <t>W1YR0YZ2U00</t>
  </si>
  <si>
    <t>G8ED</t>
  </si>
  <si>
    <t>O1BA16ZZ04M</t>
  </si>
  <si>
    <t>F9B9</t>
  </si>
  <si>
    <t>H80A</t>
  </si>
  <si>
    <t>O1BA3AZZ04N</t>
  </si>
  <si>
    <t>F74K</t>
  </si>
  <si>
    <t>O1BA42MC04N</t>
  </si>
  <si>
    <t>P17K</t>
  </si>
  <si>
    <t>G66E</t>
  </si>
  <si>
    <t>O1GA44KABR0</t>
  </si>
  <si>
    <t>G1CA</t>
  </si>
  <si>
    <t>G4Q4</t>
  </si>
  <si>
    <t>G7S1</t>
  </si>
  <si>
    <t>LMGY</t>
  </si>
  <si>
    <t>Q2BP14WCLH2</t>
  </si>
  <si>
    <t>P52I</t>
  </si>
  <si>
    <t>Q2YP10WETF0</t>
  </si>
  <si>
    <t>G8B6</t>
  </si>
  <si>
    <t>Q2YP12KBBE0</t>
  </si>
  <si>
    <t>G1V1</t>
  </si>
  <si>
    <t>SHEEP WOOL</t>
  </si>
  <si>
    <t>85% POLYESTER 15% ELASTAN</t>
  </si>
  <si>
    <t>W0FI1AR9021</t>
  </si>
  <si>
    <t>W0YR20R13G6</t>
  </si>
  <si>
    <t>MISC</t>
  </si>
  <si>
    <t>W1BR43Z2WJ0</t>
  </si>
  <si>
    <t>Q1PI26KAKB0</t>
  </si>
  <si>
    <t>Q2BI02KAK91</t>
  </si>
  <si>
    <t>G8E3</t>
  </si>
  <si>
    <t>W1YP01K8RT2</t>
  </si>
  <si>
    <t>H9C9</t>
  </si>
  <si>
    <t>LIGHT STONE HEATHER</t>
  </si>
  <si>
    <t>94% VISCOSE 6% ELASTAN</t>
  </si>
  <si>
    <t>O1BP00JR06U</t>
  </si>
  <si>
    <t>G6E8</t>
  </si>
  <si>
    <t>Q1BI62KAK90</t>
  </si>
  <si>
    <t>G5R1</t>
  </si>
  <si>
    <t>VINEGAR</t>
  </si>
  <si>
    <t>Q2OP11K17Z0</t>
  </si>
  <si>
    <t>F7NV</t>
  </si>
  <si>
    <t>W0YP50K9VF0</t>
  </si>
  <si>
    <t>F63B</t>
  </si>
  <si>
    <t>W1BP08KAUW0</t>
  </si>
  <si>
    <t>G3I6</t>
  </si>
  <si>
    <t>90% POLYESTER 10% ELASTAN</t>
  </si>
  <si>
    <t>F63K</t>
  </si>
  <si>
    <t>Q1BP09KAO60</t>
  </si>
  <si>
    <t>Q1BP31K9AE0</t>
  </si>
  <si>
    <t>Q1VI01KAOF0</t>
  </si>
  <si>
    <t>X1BI04KAK90</t>
  </si>
  <si>
    <t>X1RI00KB110</t>
  </si>
  <si>
    <t>X2BI18KAK90</t>
  </si>
  <si>
    <t>G1J7</t>
  </si>
  <si>
    <t>X2OP26KB5W0</t>
  </si>
  <si>
    <t>X1BI06KAKB0</t>
  </si>
  <si>
    <t>X1BI07KAK90</t>
  </si>
  <si>
    <t>X1PI09KAK90</t>
  </si>
  <si>
    <t>X1VI15KAOF0</t>
  </si>
  <si>
    <t>X1RP01KAE00</t>
  </si>
  <si>
    <t>M9GI58K9ID0</t>
  </si>
  <si>
    <t>X1BI05KAK90</t>
  </si>
  <si>
    <t>X1BI96K9ID0</t>
  </si>
  <si>
    <t>X1BP20KAXZ0</t>
  </si>
  <si>
    <t>X1FI44KAK90</t>
  </si>
  <si>
    <t>X1FI45KAK90</t>
  </si>
  <si>
    <t>W1BH17WDW52</t>
  </si>
  <si>
    <t>P10Q</t>
  </si>
  <si>
    <t>BLOUSE</t>
  </si>
  <si>
    <t>FW 2018</t>
  </si>
  <si>
    <t>2018</t>
  </si>
  <si>
    <t>W74H06WA5C0</t>
  </si>
  <si>
    <t>W74H06WA5C0C592</t>
  </si>
  <si>
    <t>C592</t>
  </si>
  <si>
    <t>TULIP PUREE</t>
  </si>
  <si>
    <t>ELASTIC BAND BLOUSE</t>
  </si>
  <si>
    <t>W93P57R3X54</t>
  </si>
  <si>
    <t>W93P57R3X54G4E5</t>
  </si>
  <si>
    <t>G4E5</t>
  </si>
  <si>
    <t>LAVENDER DUSK</t>
  </si>
  <si>
    <t>3/4 SLV RENNY TOP</t>
  </si>
  <si>
    <t>W9BH06WCV90</t>
  </si>
  <si>
    <t>W9BH06WCV90E830</t>
  </si>
  <si>
    <t>E830</t>
  </si>
  <si>
    <t>DEEP JUNGLE</t>
  </si>
  <si>
    <t>LACE TOP</t>
  </si>
  <si>
    <t>BULGARIA</t>
  </si>
  <si>
    <t>1GG4519539Z</t>
  </si>
  <si>
    <t>P0ZA</t>
  </si>
  <si>
    <t>W74H07WA5D0</t>
  </si>
  <si>
    <t>W74H07WA5D0C592</t>
  </si>
  <si>
    <t>FLARE SHIRT</t>
  </si>
  <si>
    <t>SS 2020</t>
  </si>
  <si>
    <t>W91H68W70Q0</t>
  </si>
  <si>
    <t>PC49</t>
  </si>
  <si>
    <t>W0GH81WCUI0</t>
  </si>
  <si>
    <t>W0GH81WCUI0SMT8</t>
  </si>
  <si>
    <t>SMT8</t>
  </si>
  <si>
    <t>GREEN STRIPES</t>
  </si>
  <si>
    <t>SHIRT</t>
  </si>
  <si>
    <t>LS MELISSA BODY SHIRT</t>
  </si>
  <si>
    <t>W1YH25RE1E0</t>
  </si>
  <si>
    <t>W1YH25RE1E0NTLM</t>
  </si>
  <si>
    <t>NTLM</t>
  </si>
  <si>
    <t>NATURAL MULTI</t>
  </si>
  <si>
    <t>COLD SHLDR MATTIE TOP</t>
  </si>
  <si>
    <t>96% VISCOSE 4% FLAX/LINEN</t>
  </si>
  <si>
    <t>W9BH24WCB40</t>
  </si>
  <si>
    <t>W9BH24WCB40JBLK</t>
  </si>
  <si>
    <t>KNOT TOP</t>
  </si>
  <si>
    <t>W0RH24WD6N0</t>
  </si>
  <si>
    <t>F4SZ</t>
  </si>
  <si>
    <t>W1GH0HWCUN0</t>
  </si>
  <si>
    <t>P27B</t>
  </si>
  <si>
    <t>TAIWAN</t>
  </si>
  <si>
    <t>P57N</t>
  </si>
  <si>
    <t>W1YH0NWE140</t>
  </si>
  <si>
    <t>P9RN</t>
  </si>
  <si>
    <t>W1YH47R1LU5</t>
  </si>
  <si>
    <t>F7JR</t>
  </si>
  <si>
    <t>W92H79W70Q0</t>
  </si>
  <si>
    <t>PZ9G</t>
  </si>
  <si>
    <t>W93H77WBU70</t>
  </si>
  <si>
    <t>PN85</t>
  </si>
  <si>
    <t>G78C</t>
  </si>
  <si>
    <t>NAVY AFTER DARK</t>
  </si>
  <si>
    <t>1BGH157099Z</t>
  </si>
  <si>
    <t>P8AS</t>
  </si>
  <si>
    <t>ANIMAL SPOTS</t>
  </si>
  <si>
    <t>MARCIANO BY GUESS</t>
  </si>
  <si>
    <t>1YGH298753Z</t>
  </si>
  <si>
    <t>PZ56</t>
  </si>
  <si>
    <t>Q2GP29WETG2</t>
  </si>
  <si>
    <t>G1DP</t>
  </si>
  <si>
    <t>W0YH78WBTZ0</t>
  </si>
  <si>
    <t>1BGH049547Z</t>
  </si>
  <si>
    <t>W0GH0OWCEJ0</t>
  </si>
  <si>
    <t>W0GH0TWDJK0</t>
  </si>
  <si>
    <t>G60J</t>
  </si>
  <si>
    <t>G73S</t>
  </si>
  <si>
    <t>W0GH68WCEJ0</t>
  </si>
  <si>
    <t>W0GH76WCUD0</t>
  </si>
  <si>
    <t>P48A</t>
  </si>
  <si>
    <t>W0YH50W8SL2</t>
  </si>
  <si>
    <t>P00S</t>
  </si>
  <si>
    <t>PIED DE POULE AND FL</t>
  </si>
  <si>
    <t>W0YH59WD2I0</t>
  </si>
  <si>
    <t>P60G</t>
  </si>
  <si>
    <t>W1YH0CWE0Z0</t>
  </si>
  <si>
    <t>W1YH0JWD8G0</t>
  </si>
  <si>
    <t>G8CR</t>
  </si>
  <si>
    <t>W1YH49WAUK2</t>
  </si>
  <si>
    <t>W84H37W3TO1</t>
  </si>
  <si>
    <t>SUTL</t>
  </si>
  <si>
    <t>WBYH20R3IX1</t>
  </si>
  <si>
    <t>P6M1</t>
  </si>
  <si>
    <t>Q0RH03RCYD0</t>
  </si>
  <si>
    <t>G1O6</t>
  </si>
  <si>
    <t>W0BH0BW70Q0</t>
  </si>
  <si>
    <t>P68G</t>
  </si>
  <si>
    <t>W0BH25WDDD0</t>
  </si>
  <si>
    <t>P16G</t>
  </si>
  <si>
    <t>W0GH0DW70Q0</t>
  </si>
  <si>
    <t>P57C</t>
  </si>
  <si>
    <t>W0YH96W70Q0</t>
  </si>
  <si>
    <t>PL95</t>
  </si>
  <si>
    <t>W1YH85WE0V0</t>
  </si>
  <si>
    <t>P82F</t>
  </si>
  <si>
    <t>W1YH98WCVF0</t>
  </si>
  <si>
    <t>P16U</t>
  </si>
  <si>
    <t>W82H0ZWC189</t>
  </si>
  <si>
    <t>G512</t>
  </si>
  <si>
    <t>W82H1AWC199</t>
  </si>
  <si>
    <t>A021</t>
  </si>
  <si>
    <t>M1YH25WE080</t>
  </si>
  <si>
    <t>L5G5</t>
  </si>
  <si>
    <t>M1YH25WE0D0</t>
  </si>
  <si>
    <t>X2BH25WF2M0</t>
  </si>
  <si>
    <t>F7B0</t>
  </si>
  <si>
    <t>W1YD0JWE0V0</t>
  </si>
  <si>
    <t>G825</t>
  </si>
  <si>
    <t>OVERALL</t>
  </si>
  <si>
    <t>DRESSES</t>
  </si>
  <si>
    <t>62G5115123Z</t>
  </si>
  <si>
    <t>JUMPSUIT</t>
  </si>
  <si>
    <t>Q2GD31WENA0</t>
  </si>
  <si>
    <t>W0GD77RCVY0</t>
  </si>
  <si>
    <t>G3B6</t>
  </si>
  <si>
    <t>O1BA19ZZ04S</t>
  </si>
  <si>
    <t>G7S8</t>
  </si>
  <si>
    <t>O1YA21MC049</t>
  </si>
  <si>
    <t>G1ED</t>
  </si>
  <si>
    <t>SS 2023</t>
  </si>
  <si>
    <t>Q3YD29WFMU0</t>
  </si>
  <si>
    <t>G8CV</t>
  </si>
  <si>
    <t>W91K81R7EY0</t>
  </si>
  <si>
    <t>W91K81R7EY0G8H3</t>
  </si>
  <si>
    <t>G8H3</t>
  </si>
  <si>
    <t>WILD HEMLOCK GREEN</t>
  </si>
  <si>
    <t>DRESS</t>
  </si>
  <si>
    <t>ELGA DRESS</t>
  </si>
  <si>
    <t>93% POLYAMID 7% ELASTAN</t>
  </si>
  <si>
    <t>1BGK359638Z</t>
  </si>
  <si>
    <t>P5GL</t>
  </si>
  <si>
    <t>W3BK0TWEFC2</t>
  </si>
  <si>
    <t>W3BK0TWEFC2G532</t>
  </si>
  <si>
    <t>G532</t>
  </si>
  <si>
    <t>CHILI RED</t>
  </si>
  <si>
    <t>SL MONIQUE DRESS</t>
  </si>
  <si>
    <t>96% POLYESTER 4% ELASTAN</t>
  </si>
  <si>
    <t>W3BK0ZZ3BS0</t>
  </si>
  <si>
    <t>W3BK0ZZ3BS0F6M0</t>
  </si>
  <si>
    <t>F6M0</t>
  </si>
  <si>
    <t>SMOOTH PINK MULTI</t>
  </si>
  <si>
    <t>ES LS MK NK CUTOUT SADIE DRS</t>
  </si>
  <si>
    <t>70% POLYAMID 17% VISCOSE 11% POLYESTER 2% MT</t>
  </si>
  <si>
    <t>W3BK0ZZ3BS0F9O9</t>
  </si>
  <si>
    <t>F9O9</t>
  </si>
  <si>
    <t>CELESTIAL GRAY MULTI</t>
  </si>
  <si>
    <t>W93K0NR96M0</t>
  </si>
  <si>
    <t>W93K0NR96M0JBLK</t>
  </si>
  <si>
    <t>SL MITZI DRESS</t>
  </si>
  <si>
    <t>88% POLYAMID 12% ELASTAN</t>
  </si>
  <si>
    <t>W93K0OR3X54</t>
  </si>
  <si>
    <t>W93K0OR3X54G78C</t>
  </si>
  <si>
    <t>SL RENNY LACE DRESS</t>
  </si>
  <si>
    <t>1BGK439457Z</t>
  </si>
  <si>
    <t>G367</t>
  </si>
  <si>
    <t>71G7358225Z</t>
  </si>
  <si>
    <t>71G7358225ZFP25</t>
  </si>
  <si>
    <t>FP25</t>
  </si>
  <si>
    <t>BRONZE MATTE SEQUINS</t>
  </si>
  <si>
    <t>DRESS RAINBOW SEQUINS</t>
  </si>
  <si>
    <t>97% VISCOSE 3% ELASTAN</t>
  </si>
  <si>
    <t>Q2GK09KARG1</t>
  </si>
  <si>
    <t>Q2GK09KARG1G1FE</t>
  </si>
  <si>
    <t>NAKIA KNIT DRESS</t>
  </si>
  <si>
    <t>Q2VK18KBFR2</t>
  </si>
  <si>
    <t>W01K78WCLV0</t>
  </si>
  <si>
    <t>F7H2</t>
  </si>
  <si>
    <t>95% POLYESTER 5% ELASTAN</t>
  </si>
  <si>
    <t>W0BK01Z2RV0</t>
  </si>
  <si>
    <t>W0BK01Z2RV0VRPI</t>
  </si>
  <si>
    <t>VRPI</t>
  </si>
  <si>
    <t>VERVE PINK A440</t>
  </si>
  <si>
    <t>RACHEL BUTTON UP KNIT DRESS</t>
  </si>
  <si>
    <t>W1BK49WE6G0</t>
  </si>
  <si>
    <t>W1BK49WE6G0F11W</t>
  </si>
  <si>
    <t>F11W</t>
  </si>
  <si>
    <t>RUST BROWN MULTI</t>
  </si>
  <si>
    <t>SL MIKAELA TWEED DRESS</t>
  </si>
  <si>
    <t>56% POLYESTER 38% ACRYL 6% POLYAMID</t>
  </si>
  <si>
    <t>W1YK34RBMS2</t>
  </si>
  <si>
    <t>W1YK34RBMS2P7BC</t>
  </si>
  <si>
    <t>P7BC</t>
  </si>
  <si>
    <t>BLEACHED TROPICAL PR</t>
  </si>
  <si>
    <t>SL TRISTAN DRESS</t>
  </si>
  <si>
    <t>W92K0KR8UZ0</t>
  </si>
  <si>
    <t>G7Y3</t>
  </si>
  <si>
    <t>W94K13WCRW0</t>
  </si>
  <si>
    <t>W94K13WCRW0GYVI</t>
  </si>
  <si>
    <t>GYVI</t>
  </si>
  <si>
    <t>GREY VIOLETTA</t>
  </si>
  <si>
    <t>ONE SHOULDER DRESS</t>
  </si>
  <si>
    <t>1BGK026331Z</t>
  </si>
  <si>
    <t>G1BA</t>
  </si>
  <si>
    <t>1BGK069625Z</t>
  </si>
  <si>
    <t>P3A1</t>
  </si>
  <si>
    <t>BUCKLE RETRO FOULARD</t>
  </si>
  <si>
    <t>Q2GK50Z2RT0</t>
  </si>
  <si>
    <t>Q2GK51Z2KE0</t>
  </si>
  <si>
    <t>Q2OK20Z2RT0</t>
  </si>
  <si>
    <t>G9B3</t>
  </si>
  <si>
    <t>SALVIA SAGE</t>
  </si>
  <si>
    <t>Q2YK11WETA0</t>
  </si>
  <si>
    <t>F4F3</t>
  </si>
  <si>
    <t>LEO SEQUINS BURGUNDY</t>
  </si>
  <si>
    <t>W0GK61K9RW0</t>
  </si>
  <si>
    <t>S4B0</t>
  </si>
  <si>
    <t>W0YK77K9VC0</t>
  </si>
  <si>
    <t>FS94</t>
  </si>
  <si>
    <t>W1BK00WE562</t>
  </si>
  <si>
    <t>W1BK10WE5B2</t>
  </si>
  <si>
    <t>G133</t>
  </si>
  <si>
    <t>W1BK23KAUN0</t>
  </si>
  <si>
    <t>W1BK29Z2V40</t>
  </si>
  <si>
    <t>W1GK0YWDV70</t>
  </si>
  <si>
    <t>L095</t>
  </si>
  <si>
    <t>97% COTTON 3% ELASTAN</t>
  </si>
  <si>
    <t>W1GK51R9UO1</t>
  </si>
  <si>
    <t>W1GK90Z2U00</t>
  </si>
  <si>
    <t>TRVI</t>
  </si>
  <si>
    <t>W1YK0AK8RT2</t>
  </si>
  <si>
    <t>W3BK0DZ37K0</t>
  </si>
  <si>
    <t>FJ2B</t>
  </si>
  <si>
    <t>W74GD2P2050</t>
  </si>
  <si>
    <t>BOWH</t>
  </si>
  <si>
    <t>W84K1LK8LR0</t>
  </si>
  <si>
    <t>P1AA</t>
  </si>
  <si>
    <t>0BGR155592Z</t>
  </si>
  <si>
    <t>G5L9</t>
  </si>
  <si>
    <t>1BGK096331Z</t>
  </si>
  <si>
    <t>1BGK555660Z</t>
  </si>
  <si>
    <t>1BGR035654Z</t>
  </si>
  <si>
    <t>1GG7456058A</t>
  </si>
  <si>
    <t>Q0RK10Z2T70</t>
  </si>
  <si>
    <t>Q1PR23Z2XH0</t>
  </si>
  <si>
    <t>Q1VK02R9TJ3</t>
  </si>
  <si>
    <t>LTPP</t>
  </si>
  <si>
    <t>G757</t>
  </si>
  <si>
    <t>Q2RK15Z35R2</t>
  </si>
  <si>
    <t>F17Q</t>
  </si>
  <si>
    <t>Q2RK16WF980</t>
  </si>
  <si>
    <t>Q2VK14Z2NM0</t>
  </si>
  <si>
    <t>Q2YD43WENA0</t>
  </si>
  <si>
    <t>Q2YK15K2YC0</t>
  </si>
  <si>
    <t>G640</t>
  </si>
  <si>
    <t>W0BK52KA350</t>
  </si>
  <si>
    <t>PK99</t>
  </si>
  <si>
    <t>W0BK74WDZX0</t>
  </si>
  <si>
    <t>W0FK0QRDEE0</t>
  </si>
  <si>
    <t>P95Y</t>
  </si>
  <si>
    <t>W0FK48R06X1</t>
  </si>
  <si>
    <t>W0GK0MWCUO0</t>
  </si>
  <si>
    <t>P94Q</t>
  </si>
  <si>
    <t>W0GK1JWCTR0</t>
  </si>
  <si>
    <t>P93Q</t>
  </si>
  <si>
    <t>W0RK83Z2P50</t>
  </si>
  <si>
    <t>G6Q9</t>
  </si>
  <si>
    <t>W0YK0WK9X20</t>
  </si>
  <si>
    <t>F88J</t>
  </si>
  <si>
    <t>W1BK16KATV0</t>
  </si>
  <si>
    <t>P71V</t>
  </si>
  <si>
    <t>W1BK28Z2W90</t>
  </si>
  <si>
    <t>F81V</t>
  </si>
  <si>
    <t>ANTY</t>
  </si>
  <si>
    <t>BROWN</t>
  </si>
  <si>
    <t>W1BK63K7UW1</t>
  </si>
  <si>
    <t>W1GK0RKAM20</t>
  </si>
  <si>
    <t>PL94</t>
  </si>
  <si>
    <t>W1GK0SWB4H2</t>
  </si>
  <si>
    <t>W1GK55R3AL0</t>
  </si>
  <si>
    <t>W1YK06KAQN0</t>
  </si>
  <si>
    <t>GWGR</t>
  </si>
  <si>
    <t>W1YK0KWDW10</t>
  </si>
  <si>
    <t>G1Y0</t>
  </si>
  <si>
    <t>W1YK33D46X7</t>
  </si>
  <si>
    <t>ONWN</t>
  </si>
  <si>
    <t>98% COTTON 2% ELASTAN</t>
  </si>
  <si>
    <t>TUNISIA</t>
  </si>
  <si>
    <t>W83K17Z2340</t>
  </si>
  <si>
    <t>G586</t>
  </si>
  <si>
    <t>W91K89K7RR0</t>
  </si>
  <si>
    <t>PC50</t>
  </si>
  <si>
    <t>W93K58WCL10</t>
  </si>
  <si>
    <t>G6H9</t>
  </si>
  <si>
    <t>W94K0BK96U0</t>
  </si>
  <si>
    <t>RHT</t>
  </si>
  <si>
    <t>W0GK06Z2NE0</t>
  </si>
  <si>
    <t>W0GK06Z2NE0TWHT</t>
  </si>
  <si>
    <t>ZELDA DRESS SWEATER</t>
  </si>
  <si>
    <t>51% VISCOSE 30% POLYAMID 14% POLYESTER 5% METAL FIBRE</t>
  </si>
  <si>
    <t>Q1BK10Z2KH0</t>
  </si>
  <si>
    <t>Q1BK10Z2KH0G533</t>
  </si>
  <si>
    <t>G533</t>
  </si>
  <si>
    <t>HOT SAUCE</t>
  </si>
  <si>
    <t>LAUREN JACQUARD DRESS</t>
  </si>
  <si>
    <t>Q1PK31KA7S0</t>
  </si>
  <si>
    <t>W0YK91WCUO0</t>
  </si>
  <si>
    <t>W0VK01Z2SL0</t>
  </si>
  <si>
    <t>W9GK00KA470</t>
  </si>
  <si>
    <t>W0BA46D46E2</t>
  </si>
  <si>
    <t>W0BA46D46E2SPTF</t>
  </si>
  <si>
    <t>SPTF</t>
  </si>
  <si>
    <t>SPITAFIELD</t>
  </si>
  <si>
    <t>JEANS</t>
  </si>
  <si>
    <t>DENIM PANTS</t>
  </si>
  <si>
    <t>1981 SKINNY</t>
  </si>
  <si>
    <t>80% COTTON 11% MODAL 6% LYOCELL 2% ELASTOMULTIESTE 1% ELASTAN</t>
  </si>
  <si>
    <t>Q2G039D4O59</t>
  </si>
  <si>
    <t>Q2G039D4O59SKDB</t>
  </si>
  <si>
    <t>SKDB</t>
  </si>
  <si>
    <t>SHARK DARK BLUE</t>
  </si>
  <si>
    <t>CIGARETTE MID</t>
  </si>
  <si>
    <t>75% COTTON 24% POLYESTER 1% ELASTAN</t>
  </si>
  <si>
    <t>PAKISTAN</t>
  </si>
  <si>
    <t>Q2YA27D4R69</t>
  </si>
  <si>
    <t>Q2YA27D4R69CDEX</t>
  </si>
  <si>
    <t>CDEX</t>
  </si>
  <si>
    <t>CODEX</t>
  </si>
  <si>
    <t>SUPER HIGH RISE SKINNY-JOANNE</t>
  </si>
  <si>
    <t>85% COTTON 14% POLYESTER 1% ELASTAN</t>
  </si>
  <si>
    <t>W1BA47D4HA1</t>
  </si>
  <si>
    <t>W1BA47D4HA1BOOG</t>
  </si>
  <si>
    <t>BOOG</t>
  </si>
  <si>
    <t>BOOGIE</t>
  </si>
  <si>
    <t>SUPER HIGH YOKE</t>
  </si>
  <si>
    <t>85% COTTON 9% MODAL 5% ELASTOMULTIESTER 1% ELASTAN</t>
  </si>
  <si>
    <t>W1YA46D4EN1</t>
  </si>
  <si>
    <t>W1YA46D4EN1GST1</t>
  </si>
  <si>
    <t>GST1</t>
  </si>
  <si>
    <t>GREY STRIPES.</t>
  </si>
  <si>
    <t>93% COTTON 2% ELASTAN 5% POLYESTER</t>
  </si>
  <si>
    <t>Q2YA06WEUU9</t>
  </si>
  <si>
    <t>Q2YA06WEUU9G1V1</t>
  </si>
  <si>
    <t>PANTS</t>
  </si>
  <si>
    <t>HIGH RISE SKINNY-SIMMONE CAPRI</t>
  </si>
  <si>
    <t>W0GA21D48R1</t>
  </si>
  <si>
    <t>W0GA21D48R1FLWB</t>
  </si>
  <si>
    <t>FLWB</t>
  </si>
  <si>
    <t>FLOWER BEACH</t>
  </si>
  <si>
    <t>MOM JEAN</t>
  </si>
  <si>
    <t>W0YA26D3DN0</t>
  </si>
  <si>
    <t>W0YA26D3DN0JCAT</t>
  </si>
  <si>
    <t>JCAT</t>
  </si>
  <si>
    <t>JUNGLE CAT</t>
  </si>
  <si>
    <t>PRINTED 90S SKINNY</t>
  </si>
  <si>
    <t>99% COTTON 1% ELASTAN</t>
  </si>
  <si>
    <t>MEXICO</t>
  </si>
  <si>
    <t>W1BA39D46D0</t>
  </si>
  <si>
    <t>W1BA39D46D0WILR</t>
  </si>
  <si>
    <t>WILR</t>
  </si>
  <si>
    <t>WILDAIRE</t>
  </si>
  <si>
    <t>LUNA SKINNY</t>
  </si>
  <si>
    <t>51% COTTON 41% LYOCELL 4% ELASTAN 4% POLYESTER</t>
  </si>
  <si>
    <t>W1GA28D4CR1</t>
  </si>
  <si>
    <t>W1GA28D4CR1OCST</t>
  </si>
  <si>
    <t>OCST</t>
  </si>
  <si>
    <t>OCEAN STRIPE</t>
  </si>
  <si>
    <t>1981 EXPOSED BUTTON</t>
  </si>
  <si>
    <t>93% COTTON 5% ELASTOMULTIESTER 2% ELASTAN</t>
  </si>
  <si>
    <t>W1GA28D4DN2</t>
  </si>
  <si>
    <t>W1GA28D4DN2OCSP</t>
  </si>
  <si>
    <t>OCSP</t>
  </si>
  <si>
    <t>OCEAN STRIPE PINK</t>
  </si>
  <si>
    <t>W1YA35D3YG3</t>
  </si>
  <si>
    <t>W1YA35D3YG3WALK</t>
  </si>
  <si>
    <t>WALK</t>
  </si>
  <si>
    <t>WALKING AWAY</t>
  </si>
  <si>
    <t>GIRLY SKINNY</t>
  </si>
  <si>
    <t>W1YA99D4F51</t>
  </si>
  <si>
    <t>W1YA99D4F51CRB1</t>
  </si>
  <si>
    <t>CRB1</t>
  </si>
  <si>
    <t>CARRIE BLACK</t>
  </si>
  <si>
    <t>ANNETTE</t>
  </si>
  <si>
    <t>92% COTTON 7% ELASTOMULTIESTER 1% ELASTAN</t>
  </si>
  <si>
    <t>1BGA009340Z</t>
  </si>
  <si>
    <t>DWSH</t>
  </si>
  <si>
    <t>71% COTTON 27% LYOCELL 2% ELASTAN</t>
  </si>
  <si>
    <t>Q2GA58D4OB9</t>
  </si>
  <si>
    <t>EMILEE</t>
  </si>
  <si>
    <t>Q2GA60D4O78</t>
  </si>
  <si>
    <t>BOKL</t>
  </si>
  <si>
    <t>Q2PAA5D4W39</t>
  </si>
  <si>
    <t>Q2PAA5D4W39SPRM</t>
  </si>
  <si>
    <t>SPRM</t>
  </si>
  <si>
    <t>SPRINGFIELD MID</t>
  </si>
  <si>
    <t>COMFORT MID RISE SK.-MELANIE</t>
  </si>
  <si>
    <t>91% COTTON 7% POLYESTER 2% ELASTAN</t>
  </si>
  <si>
    <t>W0BA32D4939</t>
  </si>
  <si>
    <t>W0BA32D4939BKRV</t>
  </si>
  <si>
    <t>BKRV</t>
  </si>
  <si>
    <t>BLACK RIVER</t>
  </si>
  <si>
    <t>VENICE</t>
  </si>
  <si>
    <t>W0BAJ3D4662</t>
  </si>
  <si>
    <t>W0BAJ3D4662CVEN</t>
  </si>
  <si>
    <t>CVEN</t>
  </si>
  <si>
    <t>COVENT</t>
  </si>
  <si>
    <t>SEXY CURVE</t>
  </si>
  <si>
    <t>83% COTTON 12% MODAL 5% ELASTAN</t>
  </si>
  <si>
    <t>W0YA46D4484</t>
  </si>
  <si>
    <t>W0YA46D4484SHEF</t>
  </si>
  <si>
    <t>SHEF</t>
  </si>
  <si>
    <t>SHEFFIELD</t>
  </si>
  <si>
    <t>90% COTTON 8% ELASTOMULTIESTER 2% ELASTAN</t>
  </si>
  <si>
    <t>W1GAJ3W93CE</t>
  </si>
  <si>
    <t>G600</t>
  </si>
  <si>
    <t>Q1BA15D47Z8</t>
  </si>
  <si>
    <t>ORBO</t>
  </si>
  <si>
    <t>Q1BAA4D493C</t>
  </si>
  <si>
    <t>BKLO</t>
  </si>
  <si>
    <t>BLACK LOGO.</t>
  </si>
  <si>
    <t>SIMMONE HIGH RISE</t>
  </si>
  <si>
    <t>Q1GB12WDZ30</t>
  </si>
  <si>
    <t>Q1OAA0D3N5B</t>
  </si>
  <si>
    <t>LOIR</t>
  </si>
  <si>
    <t>Q2BA04D4OC9</t>
  </si>
  <si>
    <t>TNNS</t>
  </si>
  <si>
    <t>Q2GA26D4OB9</t>
  </si>
  <si>
    <t>Q2GB12KARU0</t>
  </si>
  <si>
    <t>F51S</t>
  </si>
  <si>
    <t>Q2OAA4D493E</t>
  </si>
  <si>
    <t>CFFB</t>
  </si>
  <si>
    <t>Q2PA25D4679</t>
  </si>
  <si>
    <t>MJIL</t>
  </si>
  <si>
    <t>Q2PAA0D4R09</t>
  </si>
  <si>
    <t>VSTR</t>
  </si>
  <si>
    <t>W01AJ2D2QU1</t>
  </si>
  <si>
    <t>BFIN</t>
  </si>
  <si>
    <t>W0BAA2D3N5C</t>
  </si>
  <si>
    <t>REN1</t>
  </si>
  <si>
    <t>W0GA03D32J5</t>
  </si>
  <si>
    <t>ECFD</t>
  </si>
  <si>
    <t>5 TASCHE</t>
  </si>
  <si>
    <t>W0GAJ3D32J5</t>
  </si>
  <si>
    <t>W0Y086D3OW3</t>
  </si>
  <si>
    <t>MDAY</t>
  </si>
  <si>
    <t>W0YA16D3Y06</t>
  </si>
  <si>
    <t>PCDS</t>
  </si>
  <si>
    <t>W0YA21D3Y08</t>
  </si>
  <si>
    <t>PAHA</t>
  </si>
  <si>
    <t>W0YA48D4481</t>
  </si>
  <si>
    <t>GTEC</t>
  </si>
  <si>
    <t>W1BA02D4EO6</t>
  </si>
  <si>
    <t>RTBK</t>
  </si>
  <si>
    <t>W1BA12D4HJ1</t>
  </si>
  <si>
    <t>RKIS</t>
  </si>
  <si>
    <t>W1BA15D4HA1</t>
  </si>
  <si>
    <t>W1BA34D4F51</t>
  </si>
  <si>
    <t>W1BA94D4H41</t>
  </si>
  <si>
    <t>CBGR</t>
  </si>
  <si>
    <t>W1BAB4D4AS0</t>
  </si>
  <si>
    <t>BRUP</t>
  </si>
  <si>
    <t>W1BAJ3D4H12</t>
  </si>
  <si>
    <t>SSEA</t>
  </si>
  <si>
    <t>W1GA26D3ZTB</t>
  </si>
  <si>
    <t>POIF</t>
  </si>
  <si>
    <t>W1GAJ2W77RE</t>
  </si>
  <si>
    <t>G64P</t>
  </si>
  <si>
    <t>W1RA03D4AK1</t>
  </si>
  <si>
    <t>ANOT</t>
  </si>
  <si>
    <t>BLUE</t>
  </si>
  <si>
    <t>W1YA28D4664</t>
  </si>
  <si>
    <t>DSMY</t>
  </si>
  <si>
    <t>W1YA28D46AC</t>
  </si>
  <si>
    <t>SRVV</t>
  </si>
  <si>
    <t>W1YA63D4EM1</t>
  </si>
  <si>
    <t>GDAG</t>
  </si>
  <si>
    <t>W1YA74D4EM2</t>
  </si>
  <si>
    <t>MNHO</t>
  </si>
  <si>
    <t>W63A46D2DE0</t>
  </si>
  <si>
    <t>DEIN</t>
  </si>
  <si>
    <t>W74AJ3D3KC8</t>
  </si>
  <si>
    <t>G615</t>
  </si>
  <si>
    <t>W81AJ2D2ZB0</t>
  </si>
  <si>
    <t>BORO</t>
  </si>
  <si>
    <t>W83A28D33H1</t>
  </si>
  <si>
    <t>PINI</t>
  </si>
  <si>
    <t>W84AB8D38D4</t>
  </si>
  <si>
    <t>WARP</t>
  </si>
  <si>
    <t>W84AJ3D3V39</t>
  </si>
  <si>
    <t>CHVS</t>
  </si>
  <si>
    <t>W91A13D3HM0</t>
  </si>
  <si>
    <t>STHW</t>
  </si>
  <si>
    <t>W91A26D3HA0</t>
  </si>
  <si>
    <t>HANG</t>
  </si>
  <si>
    <t>W92A41D3HU1</t>
  </si>
  <si>
    <t>HYPB</t>
  </si>
  <si>
    <t>W9RA26D4209</t>
  </si>
  <si>
    <t>KIWA</t>
  </si>
  <si>
    <t>W9RA46D3U59</t>
  </si>
  <si>
    <t>GDIL</t>
  </si>
  <si>
    <t>Q1BAA9D4NE9</t>
  </si>
  <si>
    <t>SUNM</t>
  </si>
  <si>
    <t>Q1GA15D3PYB</t>
  </si>
  <si>
    <t>CTPE</t>
  </si>
  <si>
    <t>Q1GA15D41F9</t>
  </si>
  <si>
    <t>TIGL</t>
  </si>
  <si>
    <t>Q1GA16D41F9</t>
  </si>
  <si>
    <t>Q1OA03D493A</t>
  </si>
  <si>
    <t>GEAS</t>
  </si>
  <si>
    <t>Q1YAA2D4FN8</t>
  </si>
  <si>
    <t>MRGL</t>
  </si>
  <si>
    <t>Q2GA15D4O39</t>
  </si>
  <si>
    <t>TWLM</t>
  </si>
  <si>
    <t>Q2YD44R45L0</t>
  </si>
  <si>
    <t>LDYI</t>
  </si>
  <si>
    <t>W01A99D3OZ0</t>
  </si>
  <si>
    <t>HARR</t>
  </si>
  <si>
    <t>W01AB8D3VE1</t>
  </si>
  <si>
    <t>AROD</t>
  </si>
  <si>
    <t>W0BA03D3OP1</t>
  </si>
  <si>
    <t>GROY</t>
  </si>
  <si>
    <t>W0BA21D46L1</t>
  </si>
  <si>
    <t>PRTK</t>
  </si>
  <si>
    <t>W0BA27D4968</t>
  </si>
  <si>
    <t>TGOE</t>
  </si>
  <si>
    <t>W0BA32D49G9</t>
  </si>
  <si>
    <t>CERV</t>
  </si>
  <si>
    <t>W0BA35D46L2</t>
  </si>
  <si>
    <t>BRUK</t>
  </si>
  <si>
    <t>W0BA46D465A</t>
  </si>
  <si>
    <t>BKW1</t>
  </si>
  <si>
    <t>W0BA46WDPL1</t>
  </si>
  <si>
    <t>W0BA57R46D1</t>
  </si>
  <si>
    <t>NASW</t>
  </si>
  <si>
    <t>ABITI A GIACCA (TAILLEURS),INS</t>
  </si>
  <si>
    <t>W0BAB8D4661</t>
  </si>
  <si>
    <t>CMDE</t>
  </si>
  <si>
    <t>W0GA28D3XV2</t>
  </si>
  <si>
    <t>PMOO</t>
  </si>
  <si>
    <t>W0RA03D3Y42</t>
  </si>
  <si>
    <t>SURD</t>
  </si>
  <si>
    <t>70% COTTON 29% POLYESTER 1% ELASTAN</t>
  </si>
  <si>
    <t>W0VAA3D2E38</t>
  </si>
  <si>
    <t>MAR9</t>
  </si>
  <si>
    <t>W0YA03D4483</t>
  </si>
  <si>
    <t>SHED</t>
  </si>
  <si>
    <t>W0YA28D42T1</t>
  </si>
  <si>
    <t>GTHE</t>
  </si>
  <si>
    <t>W0YA29D42S1</t>
  </si>
  <si>
    <t>RSEG</t>
  </si>
  <si>
    <t>W0YA38R3JS0</t>
  </si>
  <si>
    <t>RIVW</t>
  </si>
  <si>
    <t>W0YA40D3Y0F</t>
  </si>
  <si>
    <t>PCCL</t>
  </si>
  <si>
    <t>W0YA73D42J1</t>
  </si>
  <si>
    <t>HSTA</t>
  </si>
  <si>
    <t>W0YAJ2D4481</t>
  </si>
  <si>
    <t>W1BA21D4GV1</t>
  </si>
  <si>
    <t>CRD1</t>
  </si>
  <si>
    <t>W1BA33D4HI1</t>
  </si>
  <si>
    <t>RRIN</t>
  </si>
  <si>
    <t>W1BA34D4HC0</t>
  </si>
  <si>
    <t>JNXI</t>
  </si>
  <si>
    <t>W1BA46D4H52</t>
  </si>
  <si>
    <t>CSYC</t>
  </si>
  <si>
    <t>W1BA94WAMB5</t>
  </si>
  <si>
    <t>92% COTTON 6% ELASTOMULTIESTER 2% ELASTAN</t>
  </si>
  <si>
    <t>W1GA00R3ED1</t>
  </si>
  <si>
    <t>ETHS</t>
  </si>
  <si>
    <t>W1GA10R3ED1</t>
  </si>
  <si>
    <t>BUSI</t>
  </si>
  <si>
    <t>W1GA27R49T0</t>
  </si>
  <si>
    <t>MNCB</t>
  </si>
  <si>
    <t>W1GA35D3ZTD</t>
  </si>
  <si>
    <t>SAGD</t>
  </si>
  <si>
    <t>95% COTTON 4% ELASTOMULTIESTER 1% ELASTAN</t>
  </si>
  <si>
    <t>W1GA46D3ZTD</t>
  </si>
  <si>
    <t>G7DO</t>
  </si>
  <si>
    <t>W1RA37D3OZ1</t>
  </si>
  <si>
    <t>W1RA99D3OZ1</t>
  </si>
  <si>
    <t>BLACK</t>
  </si>
  <si>
    <t>W1YA03D4ER2</t>
  </si>
  <si>
    <t>BLFX</t>
  </si>
  <si>
    <t>W1YA34R4660</t>
  </si>
  <si>
    <t>HHRU</t>
  </si>
  <si>
    <t>W1YA49D4ER1</t>
  </si>
  <si>
    <t>ASPF</t>
  </si>
  <si>
    <t>W2RA46W93CE</t>
  </si>
  <si>
    <t>G4R4</t>
  </si>
  <si>
    <t>W44A97D0X06</t>
  </si>
  <si>
    <t>DSBK</t>
  </si>
  <si>
    <t>W62043D2A00</t>
  </si>
  <si>
    <t>BCOR</t>
  </si>
  <si>
    <t>W62AJ2D1GV3</t>
  </si>
  <si>
    <t>BAEM</t>
  </si>
  <si>
    <t>W63AJ2D1LB2</t>
  </si>
  <si>
    <t>RSVL</t>
  </si>
  <si>
    <t>W64A27D34E9</t>
  </si>
  <si>
    <t>WNFL</t>
  </si>
  <si>
    <t>W72A99D36E9</t>
  </si>
  <si>
    <t>WFLP</t>
  </si>
  <si>
    <t>W72AJ2D3467</t>
  </si>
  <si>
    <t>WSPL</t>
  </si>
  <si>
    <t>W73A46D1P67</t>
  </si>
  <si>
    <t>QUOT</t>
  </si>
  <si>
    <t>W73AJ2D24D1</t>
  </si>
  <si>
    <t>DTDR</t>
  </si>
  <si>
    <t>W74039D3J69</t>
  </si>
  <si>
    <t>TORA</t>
  </si>
  <si>
    <t>W74039D3N58</t>
  </si>
  <si>
    <t>MCON</t>
  </si>
  <si>
    <t>W74A26D3O59</t>
  </si>
  <si>
    <t>MGNO</t>
  </si>
  <si>
    <t>W74A27D3J49</t>
  </si>
  <si>
    <t>LADO</t>
  </si>
  <si>
    <t>W74A27D3JB9</t>
  </si>
  <si>
    <t>BUAA</t>
  </si>
  <si>
    <t>W74A31D3K59</t>
  </si>
  <si>
    <t>JCKS</t>
  </si>
  <si>
    <t>W74A31D3KB9</t>
  </si>
  <si>
    <t>ATHR</t>
  </si>
  <si>
    <t>W74A99D3JX9</t>
  </si>
  <si>
    <t>FRPR</t>
  </si>
  <si>
    <t>W74AJ3D3PV8</t>
  </si>
  <si>
    <t>PIXD</t>
  </si>
  <si>
    <t>W82A28D3O48</t>
  </si>
  <si>
    <t>MICL</t>
  </si>
  <si>
    <t>W82A28D3PV7</t>
  </si>
  <si>
    <t>PIXI</t>
  </si>
  <si>
    <t>W82A46D1EQA</t>
  </si>
  <si>
    <t>ECWM</t>
  </si>
  <si>
    <t>W82A46D3RK9</t>
  </si>
  <si>
    <t>KAIN</t>
  </si>
  <si>
    <t>W82A46WAEV9</t>
  </si>
  <si>
    <t>W84A46D3VY9</t>
  </si>
  <si>
    <t>LSNZ</t>
  </si>
  <si>
    <t>W84AA1D3MQ0</t>
  </si>
  <si>
    <t>MANT</t>
  </si>
  <si>
    <t>W84AB4D3ED1</t>
  </si>
  <si>
    <t>WRNW</t>
  </si>
  <si>
    <t>W84AJ2D3F88</t>
  </si>
  <si>
    <t>CRZL</t>
  </si>
  <si>
    <t>W84AJ3D3WZ9</t>
  </si>
  <si>
    <t>AMRN</t>
  </si>
  <si>
    <t>W91A28D3HI0</t>
  </si>
  <si>
    <t>HOBU</t>
  </si>
  <si>
    <t>W91A31D3HM0</t>
  </si>
  <si>
    <t>W91A44D3HI0</t>
  </si>
  <si>
    <t>W91AB4D3ED0</t>
  </si>
  <si>
    <t>RAIA</t>
  </si>
  <si>
    <t>W91AJ2D3HV1</t>
  </si>
  <si>
    <t>TSYB</t>
  </si>
  <si>
    <t>W92A48D3LJ0</t>
  </si>
  <si>
    <t>KTTS</t>
  </si>
  <si>
    <t>W93086D3LL1</t>
  </si>
  <si>
    <t>KITA</t>
  </si>
  <si>
    <t>W93A23D3OP0</t>
  </si>
  <si>
    <t>W93A35D3GX1</t>
  </si>
  <si>
    <t>SAMI</t>
  </si>
  <si>
    <t>W93A46D3IP5</t>
  </si>
  <si>
    <t>GZDS</t>
  </si>
  <si>
    <t>W93AJ3D3IP2</t>
  </si>
  <si>
    <t>GINZ</t>
  </si>
  <si>
    <t>W94A35D3TO1</t>
  </si>
  <si>
    <t>UNDS</t>
  </si>
  <si>
    <t>W94A46D2ZE1</t>
  </si>
  <si>
    <t>CTBL</t>
  </si>
  <si>
    <t>W94A81D3TX0</t>
  </si>
  <si>
    <t>NTSE</t>
  </si>
  <si>
    <t>W94AJ2D3TR0</t>
  </si>
  <si>
    <t>NGTU</t>
  </si>
  <si>
    <t>W9RA05D44O9</t>
  </si>
  <si>
    <t>BHOP</t>
  </si>
  <si>
    <t>W9RA24D41Z9</t>
  </si>
  <si>
    <t>PAPA</t>
  </si>
  <si>
    <t>W9RA24D44N9</t>
  </si>
  <si>
    <t>TEND</t>
  </si>
  <si>
    <t>W9RA26WCXG9</t>
  </si>
  <si>
    <t>W9RA46D32SA</t>
  </si>
  <si>
    <t>BCEL</t>
  </si>
  <si>
    <t>W9RAJ3D32S9</t>
  </si>
  <si>
    <t>PNPP</t>
  </si>
  <si>
    <t>WB9AJ3D36B0</t>
  </si>
  <si>
    <t>SKYR</t>
  </si>
  <si>
    <t>WB9AJ3D3NQ0</t>
  </si>
  <si>
    <t>DAIX</t>
  </si>
  <si>
    <t>W1RN19D4AR1</t>
  </si>
  <si>
    <t>SUMH</t>
  </si>
  <si>
    <t>JEANS JACKET</t>
  </si>
  <si>
    <t>W9BN06D2G6H</t>
  </si>
  <si>
    <t>JUDO</t>
  </si>
  <si>
    <t>W1YD84D3Y0G</t>
  </si>
  <si>
    <t>STWY</t>
  </si>
  <si>
    <t>JEANS SKIRT</t>
  </si>
  <si>
    <t>Q1YL00WE280</t>
  </si>
  <si>
    <t>F7JM</t>
  </si>
  <si>
    <t>JEANS VEST</t>
  </si>
  <si>
    <t>BURMA</t>
  </si>
  <si>
    <t>Q1BA58D45V7</t>
  </si>
  <si>
    <t>Q1BA58D45V7DAC1</t>
  </si>
  <si>
    <t>DAC1</t>
  </si>
  <si>
    <t>DARK CLOUDY</t>
  </si>
  <si>
    <t>Q1BAA5D4J49</t>
  </si>
  <si>
    <t>Q1BAA5D4J49BGLI</t>
  </si>
  <si>
    <t>BGLI</t>
  </si>
  <si>
    <t>BLACK GLITTER.</t>
  </si>
  <si>
    <t>MELANIE MID RISE</t>
  </si>
  <si>
    <t>Q1F039D4GT9</t>
  </si>
  <si>
    <t>Q1F039D4GT9FIEN</t>
  </si>
  <si>
    <t>FIEN</t>
  </si>
  <si>
    <t>FIENO LIGHT</t>
  </si>
  <si>
    <t>Q1FA25D4GS9</t>
  </si>
  <si>
    <t>Q1FA25D4GS9CTUM</t>
  </si>
  <si>
    <t>CTUM</t>
  </si>
  <si>
    <t>CACTUS MID</t>
  </si>
  <si>
    <t>FENICE EXPOSED BUTTONS</t>
  </si>
  <si>
    <t>W0VAA6D4329</t>
  </si>
  <si>
    <t>W0VAA6D4329COL1</t>
  </si>
  <si>
    <t>COL1</t>
  </si>
  <si>
    <t>COLUBRO MID</t>
  </si>
  <si>
    <t>Q1BA27D493D</t>
  </si>
  <si>
    <t>Q1BA27D493DFOG1</t>
  </si>
  <si>
    <t>FOG1</t>
  </si>
  <si>
    <t>FOG GREY.</t>
  </si>
  <si>
    <t>JOANNE SEAM FRONT DETAIL HW SK</t>
  </si>
  <si>
    <t>W0BAA4D4998</t>
  </si>
  <si>
    <t>W0BAA4D4998TMGP</t>
  </si>
  <si>
    <t>TMGP</t>
  </si>
  <si>
    <t>TAMIGI PEARL MID</t>
  </si>
  <si>
    <t>Q1OAA5D4BY8</t>
  </si>
  <si>
    <t>COCN</t>
  </si>
  <si>
    <t>Q1VA11D4JX9</t>
  </si>
  <si>
    <t>RSCT</t>
  </si>
  <si>
    <t>Q2YA25D4R59</t>
  </si>
  <si>
    <t>Q2YA25D4R59PPPD</t>
  </si>
  <si>
    <t>PPPD</t>
  </si>
  <si>
    <t>PEPPER DARK</t>
  </si>
  <si>
    <t>HIGH RISE SKINNY-FENICE EXP.</t>
  </si>
  <si>
    <t>88% COTTON 10% POLYESTER 2% ELASTAN</t>
  </si>
  <si>
    <t>W0Y039D4484</t>
  </si>
  <si>
    <t>Q1BA23D47Z7</t>
  </si>
  <si>
    <t>ORB1</t>
  </si>
  <si>
    <t>Q1BAA9D4P09</t>
  </si>
  <si>
    <t>ALIN</t>
  </si>
  <si>
    <t>Q1FA14D4IW9</t>
  </si>
  <si>
    <t>NVAD</t>
  </si>
  <si>
    <t>Q2GA20D4O29</t>
  </si>
  <si>
    <t>RINS</t>
  </si>
  <si>
    <t>W0BAA1D4969</t>
  </si>
  <si>
    <t>TGOD</t>
  </si>
  <si>
    <t>W0BAA5D3N5B</t>
  </si>
  <si>
    <t>W0VAA2D47X9</t>
  </si>
  <si>
    <t>ANAD</t>
  </si>
  <si>
    <t>W9RAB8D43U8</t>
  </si>
  <si>
    <t>BSND</t>
  </si>
  <si>
    <t>Q3VA45D5519</t>
  </si>
  <si>
    <t>GMOU</t>
  </si>
  <si>
    <t>W0BAA4D4959</t>
  </si>
  <si>
    <t>VLGA</t>
  </si>
  <si>
    <t>W0GA30D3LD0</t>
  </si>
  <si>
    <t>TWET</t>
  </si>
  <si>
    <t>W0VAA5D47Z9</t>
  </si>
  <si>
    <t>ORBE</t>
  </si>
  <si>
    <t>W74039D3GT8</t>
  </si>
  <si>
    <t>UNPW</t>
  </si>
  <si>
    <t>W82A27D3O49</t>
  </si>
  <si>
    <t>MIMO</t>
  </si>
  <si>
    <t>W9RA40D44U9</t>
  </si>
  <si>
    <t>GRNI</t>
  </si>
  <si>
    <t>W9RAJ2D21D7</t>
  </si>
  <si>
    <t>PTTA</t>
  </si>
  <si>
    <t>W9RAJ2D4119</t>
  </si>
  <si>
    <t>LINT</t>
  </si>
  <si>
    <t>82% COTTON 17% POLYESTER 1% ELASTAN</t>
  </si>
  <si>
    <t>M0YAN2D44F2</t>
  </si>
  <si>
    <t>M0YAN2D44F2TRSR</t>
  </si>
  <si>
    <t>TRSR</t>
  </si>
  <si>
    <t>TRESOR</t>
  </si>
  <si>
    <t>ANGELS</t>
  </si>
  <si>
    <t>M1GAN2D3ZJ5</t>
  </si>
  <si>
    <t>M1GAN2D3ZJ5SFAR</t>
  </si>
  <si>
    <t>SFAR</t>
  </si>
  <si>
    <t>SURFARIS</t>
  </si>
  <si>
    <t>M0VA03D4869</t>
  </si>
  <si>
    <t>SHRE</t>
  </si>
  <si>
    <t>HALSTED</t>
  </si>
  <si>
    <t>M0YA31D42Z1</t>
  </si>
  <si>
    <t>M0YA31D42Z1ATOR</t>
  </si>
  <si>
    <t>ATOR</t>
  </si>
  <si>
    <t>ASTORIA</t>
  </si>
  <si>
    <t>RODEO</t>
  </si>
  <si>
    <t>61% VISCOSE 21% POLYESTER 17% LYOCELL 1% ELASTAN</t>
  </si>
  <si>
    <t>M1BB26WE7C1</t>
  </si>
  <si>
    <t>M1BB26WE7C1G036</t>
  </si>
  <si>
    <t>G036</t>
  </si>
  <si>
    <t>BEIGE BLANCO</t>
  </si>
  <si>
    <t>MYRON</t>
  </si>
  <si>
    <t>M1BB26WE7C1G1DL</t>
  </si>
  <si>
    <t>G1DL</t>
  </si>
  <si>
    <t>CHOCOLATE BROWNIE</t>
  </si>
  <si>
    <t>M1GG33D49T0</t>
  </si>
  <si>
    <t>M1GG33D49T0RWA</t>
  </si>
  <si>
    <t>RWA</t>
  </si>
  <si>
    <t>RINSE WASH</t>
  </si>
  <si>
    <t>GUESS FWY SLIM STRAIGHT PANT</t>
  </si>
  <si>
    <t>M1YA27D4G21</t>
  </si>
  <si>
    <t>M1YA27D4G21OTFL</t>
  </si>
  <si>
    <t>OTFL</t>
  </si>
  <si>
    <t>ON THE FLOOR</t>
  </si>
  <si>
    <t>CHRIS</t>
  </si>
  <si>
    <t>78% COTTON 20% TRUE HEMP 2% ELASTAN</t>
  </si>
  <si>
    <t>M1YAS2D47IF</t>
  </si>
  <si>
    <t>M1YAS2D47IFMICG</t>
  </si>
  <si>
    <t>MICG</t>
  </si>
  <si>
    <t>MICHIGAN</t>
  </si>
  <si>
    <t>SLIM TAPERED</t>
  </si>
  <si>
    <t>X1RA16D4P37</t>
  </si>
  <si>
    <t>X1RA16D4P37ORTD</t>
  </si>
  <si>
    <t>ORTD</t>
  </si>
  <si>
    <t>ORTENSIA DESTROYED D</t>
  </si>
  <si>
    <t>MADISON</t>
  </si>
  <si>
    <t>94% COTTON 5% POLYESTER 1% ELASTAN</t>
  </si>
  <si>
    <t>X2BA08D4V69</t>
  </si>
  <si>
    <t>PNTS</t>
  </si>
  <si>
    <t>X2BB29WF1U9</t>
  </si>
  <si>
    <t>X2BB29WF1U9P9OX</t>
  </si>
  <si>
    <t>P9OX</t>
  </si>
  <si>
    <t>BUMBLE PRINT SANDALW</t>
  </si>
  <si>
    <t>LOW RISE SKINNY CHINO-DANIEL</t>
  </si>
  <si>
    <t>M02AN2D3ZJ2</t>
  </si>
  <si>
    <t>RAZO</t>
  </si>
  <si>
    <t>M0YAN1D3Y23</t>
  </si>
  <si>
    <t>MTTR</t>
  </si>
  <si>
    <t>M1BAN1D3CF4</t>
  </si>
  <si>
    <t>MTGC</t>
  </si>
  <si>
    <t>M1BAS2D4HM0</t>
  </si>
  <si>
    <t>LGCY</t>
  </si>
  <si>
    <t>M1GA37D47I7</t>
  </si>
  <si>
    <t>JOSH</t>
  </si>
  <si>
    <t>M1YA81D3ZT6</t>
  </si>
  <si>
    <t>DUSH</t>
  </si>
  <si>
    <t>MBBAS2D49T1</t>
  </si>
  <si>
    <t>CLVA</t>
  </si>
  <si>
    <t>X1GA03D4DX9</t>
  </si>
  <si>
    <t>PPED</t>
  </si>
  <si>
    <t>X1GAS3D4E09</t>
  </si>
  <si>
    <t>ZENZ</t>
  </si>
  <si>
    <t>VERMONT</t>
  </si>
  <si>
    <t>X1RA16D4P38</t>
  </si>
  <si>
    <t>ORTE</t>
  </si>
  <si>
    <t>X1VA03D4E6A</t>
  </si>
  <si>
    <t>PDOR</t>
  </si>
  <si>
    <t>X1VA31D4GQ9</t>
  </si>
  <si>
    <t>CPSO</t>
  </si>
  <si>
    <t>AVALON</t>
  </si>
  <si>
    <t>X2BA03D4V59</t>
  </si>
  <si>
    <t>VERB</t>
  </si>
  <si>
    <t>MID RISE SLIM TAPERED-HALSTED</t>
  </si>
  <si>
    <t>X2BA28D3VH7</t>
  </si>
  <si>
    <t>LUNG</t>
  </si>
  <si>
    <t>X2GA03D4QC9</t>
  </si>
  <si>
    <t>ADDA</t>
  </si>
  <si>
    <t>X2OA03D4NF9</t>
  </si>
  <si>
    <t>MRGG</t>
  </si>
  <si>
    <t>X2OA28D4NG9</t>
  </si>
  <si>
    <t>STZD</t>
  </si>
  <si>
    <t>BOSTON</t>
  </si>
  <si>
    <t>X2OA31D4NG8</t>
  </si>
  <si>
    <t>MRTD</t>
  </si>
  <si>
    <t>M02AN1D3ZL1</t>
  </si>
  <si>
    <t>BFLD</t>
  </si>
  <si>
    <t>M0BA27D3Y2A</t>
  </si>
  <si>
    <t>BKOU</t>
  </si>
  <si>
    <t>M0BAN2D46X1</t>
  </si>
  <si>
    <t>FDAL</t>
  </si>
  <si>
    <t>M0YAN2D42Z2</t>
  </si>
  <si>
    <t>TJOY</t>
  </si>
  <si>
    <t>M1BAN3D4HM0</t>
  </si>
  <si>
    <t>HILS</t>
  </si>
  <si>
    <t>M1GA27D4CK1</t>
  </si>
  <si>
    <t>M1RA37D46X5</t>
  </si>
  <si>
    <t>WTLD</t>
  </si>
  <si>
    <t>M1RAN1D4B71</t>
  </si>
  <si>
    <t>DUKS</t>
  </si>
  <si>
    <t>M1YAT5R3DN2</t>
  </si>
  <si>
    <t>DEEP</t>
  </si>
  <si>
    <t>M74A43D3KF9</t>
  </si>
  <si>
    <t>CUML</t>
  </si>
  <si>
    <t>M82A16D3RD8</t>
  </si>
  <si>
    <t>HEMD</t>
  </si>
  <si>
    <t>M82AS3D3R99</t>
  </si>
  <si>
    <t>WRLG</t>
  </si>
  <si>
    <t>M84A16D3W99</t>
  </si>
  <si>
    <t>CNOE</t>
  </si>
  <si>
    <t>M94AN2D3PC1</t>
  </si>
  <si>
    <t>LNGF</t>
  </si>
  <si>
    <t>M9RA16D3YZA</t>
  </si>
  <si>
    <t>ARAN</t>
  </si>
  <si>
    <t>MBGAN3R42Q0</t>
  </si>
  <si>
    <t>CRMC</t>
  </si>
  <si>
    <t>MBYAS1R41B1</t>
  </si>
  <si>
    <t>X1FA16D4E6B</t>
  </si>
  <si>
    <t>MELG</t>
  </si>
  <si>
    <t>X1OA28D42M9</t>
  </si>
  <si>
    <t>ADEW</t>
  </si>
  <si>
    <t>X2BA00D4V68</t>
  </si>
  <si>
    <t>BRN9</t>
  </si>
  <si>
    <t>X2BA06D4V67</t>
  </si>
  <si>
    <t>FLIM</t>
  </si>
  <si>
    <t>X2GA06D3ZJA</t>
  </si>
  <si>
    <t>ARNO</t>
  </si>
  <si>
    <t>X2GA28D4OK6</t>
  </si>
  <si>
    <t>SENN</t>
  </si>
  <si>
    <t>X2GA28D4OK9</t>
  </si>
  <si>
    <t>TEVM</t>
  </si>
  <si>
    <t>X2GA28D4QB9</t>
  </si>
  <si>
    <t>TRBD</t>
  </si>
  <si>
    <t>X2GA31D4OK8</t>
  </si>
  <si>
    <t>BNTA</t>
  </si>
  <si>
    <t>X2GAS3D4OG9</t>
  </si>
  <si>
    <t>VOLD</t>
  </si>
  <si>
    <t>X2RA06D4XL9</t>
  </si>
  <si>
    <t>LEYS</t>
  </si>
  <si>
    <t>X2VA16D4SP9</t>
  </si>
  <si>
    <t>DAVD</t>
  </si>
  <si>
    <t>X2VA31D4QC9</t>
  </si>
  <si>
    <t>GLM1</t>
  </si>
  <si>
    <t>X2VA40D4SP8</t>
  </si>
  <si>
    <t>DAVC</t>
  </si>
  <si>
    <t>X2RN03D4W60</t>
  </si>
  <si>
    <t>BLWA</t>
  </si>
  <si>
    <t>OUTERWEAR</t>
  </si>
  <si>
    <t>M1BH12R4DL1</t>
  </si>
  <si>
    <t>CDWS</t>
  </si>
  <si>
    <t>JEANS SHIRT</t>
  </si>
  <si>
    <t>M1YH00D4DW1</t>
  </si>
  <si>
    <t>JEWE</t>
  </si>
  <si>
    <t>X2VH04D436A</t>
  </si>
  <si>
    <t>ARM1</t>
  </si>
  <si>
    <t>X1GA00D4DY9</t>
  </si>
  <si>
    <t>X1GA00D4DY9GNPR</t>
  </si>
  <si>
    <t>GNPR</t>
  </si>
  <si>
    <t>GINEPRO</t>
  </si>
  <si>
    <t>DYLAN</t>
  </si>
  <si>
    <t>X1BA28D4BQA</t>
  </si>
  <si>
    <t>X1BA28D4BQACZNN</t>
  </si>
  <si>
    <t>CZNN</t>
  </si>
  <si>
    <t>CEZANNE MID</t>
  </si>
  <si>
    <t>X1OA31D42M8</t>
  </si>
  <si>
    <t>X1OA31D42M8CEDB</t>
  </si>
  <si>
    <t>CEDB</t>
  </si>
  <si>
    <t>CEDAR BLACK</t>
  </si>
  <si>
    <t>X2GA08D4OD9</t>
  </si>
  <si>
    <t>X2GA08D4OD9TICM</t>
  </si>
  <si>
    <t>TICM</t>
  </si>
  <si>
    <t>TICINO MID</t>
  </si>
  <si>
    <t>LIAM</t>
  </si>
  <si>
    <t>X2YA03D4OK5</t>
  </si>
  <si>
    <t>X2YA03D4OK5ADLI</t>
  </si>
  <si>
    <t>ADLI</t>
  </si>
  <si>
    <t>ADRIATIC LIGHT</t>
  </si>
  <si>
    <t>X1BA28D42MD</t>
  </si>
  <si>
    <t>X1BA28D42MDMTSS</t>
  </si>
  <si>
    <t>MTSS</t>
  </si>
  <si>
    <t>MATISSE BLACK</t>
  </si>
  <si>
    <t>X1GA03D4449</t>
  </si>
  <si>
    <t>X1GA03D4449CODL</t>
  </si>
  <si>
    <t>CODL</t>
  </si>
  <si>
    <t>CORIANDOLO LIGHT</t>
  </si>
  <si>
    <t>X1RA00D4728</t>
  </si>
  <si>
    <t>ORCG</t>
  </si>
  <si>
    <t>X1RA31D4LM8</t>
  </si>
  <si>
    <t>X1RA31D4LM8GALI</t>
  </si>
  <si>
    <t>GALI</t>
  </si>
  <si>
    <t>GALIZIA DARK</t>
  </si>
  <si>
    <t>X2BA43D3VH6</t>
  </si>
  <si>
    <t>MRGI</t>
  </si>
  <si>
    <t>X1BA16D4318</t>
  </si>
  <si>
    <t>VEL2</t>
  </si>
  <si>
    <t>X1RA31D4P39</t>
  </si>
  <si>
    <t>PEON</t>
  </si>
  <si>
    <t>X2RA00D4XL7</t>
  </si>
  <si>
    <t>MFEL</t>
  </si>
  <si>
    <t>X2YA43D4R99</t>
  </si>
  <si>
    <t>ARTK</t>
  </si>
  <si>
    <t>X1BH02D49M9</t>
  </si>
  <si>
    <t>SRNN</t>
  </si>
  <si>
    <t>M0VA16D3EX8</t>
  </si>
  <si>
    <t>RUDU</t>
  </si>
  <si>
    <t>M0VAS3D4859</t>
  </si>
  <si>
    <t>ERAK</t>
  </si>
  <si>
    <t>M9RA16D43N8</t>
  </si>
  <si>
    <t>COR2</t>
  </si>
  <si>
    <t>M9RAN2WD428</t>
  </si>
  <si>
    <t>X1BA03D4JG9</t>
  </si>
  <si>
    <t>GAUG</t>
  </si>
  <si>
    <t>X1FA40D4E6C</t>
  </si>
  <si>
    <t>SAL2</t>
  </si>
  <si>
    <t>X1RA03D4OD7</t>
  </si>
  <si>
    <t>PRM1</t>
  </si>
  <si>
    <t>X1RA28D4729</t>
  </si>
  <si>
    <t>ORCV</t>
  </si>
  <si>
    <t>X1VA43D4GP9</t>
  </si>
  <si>
    <t>FOBO</t>
  </si>
  <si>
    <t>X1YAS3D4E67</t>
  </si>
  <si>
    <t>MIR1</t>
  </si>
  <si>
    <t>X2RAS3D4YF8</t>
  </si>
  <si>
    <t>CNET</t>
  </si>
  <si>
    <t>X3BA03D5789</t>
  </si>
  <si>
    <t>MRSD</t>
  </si>
  <si>
    <t>X3BAS3D5799</t>
  </si>
  <si>
    <t>CANL</t>
  </si>
  <si>
    <t>X3GA00D4E6D</t>
  </si>
  <si>
    <t>BCLM</t>
  </si>
  <si>
    <t>X3GA06D5189</t>
  </si>
  <si>
    <t>VLNL</t>
  </si>
  <si>
    <t>Q2GD32K8D30</t>
  </si>
  <si>
    <t>Q2GD32K8D30G7IK</t>
  </si>
  <si>
    <t>G7IK</t>
  </si>
  <si>
    <t>OCEAN BREEZE</t>
  </si>
  <si>
    <t>SHORTS</t>
  </si>
  <si>
    <t>TABATHA SHORT</t>
  </si>
  <si>
    <t>Q2GD33KB820</t>
  </si>
  <si>
    <t>Q2GD33KB820G3I1</t>
  </si>
  <si>
    <t>SIBILLA SEAMLESS ACTIVE SHORTS</t>
  </si>
  <si>
    <t>Q2GD33KB820G9B3</t>
  </si>
  <si>
    <t>Q2VD35KAX30</t>
  </si>
  <si>
    <t>Q2VD35KAX30L007</t>
  </si>
  <si>
    <t>L007</t>
  </si>
  <si>
    <t>CHECK BLACK/WHITE</t>
  </si>
  <si>
    <t>WINONA SHORTS</t>
  </si>
  <si>
    <t>88% POLYESTER 11% VISCOSE 1% ELASTAN</t>
  </si>
  <si>
    <t>Q2YB05KBBE0</t>
  </si>
  <si>
    <t>Q2YB05KBBE0JBLK</t>
  </si>
  <si>
    <t>HOPE ACTIVE BOTTOM</t>
  </si>
  <si>
    <t>Q2GD12D4O29</t>
  </si>
  <si>
    <t>WTBM</t>
  </si>
  <si>
    <t>Q2GD32K8D30G1FE</t>
  </si>
  <si>
    <t>Q2YD12WEST9</t>
  </si>
  <si>
    <t>Q2YD12WEST9G6T5</t>
  </si>
  <si>
    <t>G6T5</t>
  </si>
  <si>
    <t>CLAY STONE</t>
  </si>
  <si>
    <t>FENICE EXPOSED BUTTON SHORT</t>
  </si>
  <si>
    <t>52% COTTON 28% LYOCELL 18% POLYESTER 2% ELASTAN</t>
  </si>
  <si>
    <t>Q2YQ08KBA30</t>
  </si>
  <si>
    <t>Q2YQ08KBA30G6N6</t>
  </si>
  <si>
    <t>G6N6</t>
  </si>
  <si>
    <t>PEACH ROSE</t>
  </si>
  <si>
    <t>DARIN LOGO SHORT</t>
  </si>
  <si>
    <t>Q2YQ08KBA30G9B3</t>
  </si>
  <si>
    <t>W1BD12Z2QA0</t>
  </si>
  <si>
    <t>W1BD12Z2QA0F9G2</t>
  </si>
  <si>
    <t>F9G2</t>
  </si>
  <si>
    <t>SERENA CABLE RIB HOT SHORT</t>
  </si>
  <si>
    <t>37% ACRYL 36% POLYAMID 12% CAMEL HAIR 12% POLYESTER 3% ELASTAN</t>
  </si>
  <si>
    <t>O1BA74MC04A</t>
  </si>
  <si>
    <t>REL</t>
  </si>
  <si>
    <t>BIKE SHORTS</t>
  </si>
  <si>
    <t>80% POLYAMID 20% ELASTAN</t>
  </si>
  <si>
    <t>O1YA42ZZ04M</t>
  </si>
  <si>
    <t>94G1936375Z</t>
  </si>
  <si>
    <t>Q2BD16WEBZ0</t>
  </si>
  <si>
    <t>A104</t>
  </si>
  <si>
    <t>SKIRTS</t>
  </si>
  <si>
    <t>100% POLYURETHANE</t>
  </si>
  <si>
    <t>Q2YD39D4RJ9</t>
  </si>
  <si>
    <t>BRUX</t>
  </si>
  <si>
    <t>Q2YD40WETH0</t>
  </si>
  <si>
    <t>100% LYOCELL</t>
  </si>
  <si>
    <t>W02D30WCRT1</t>
  </si>
  <si>
    <t>G8U4</t>
  </si>
  <si>
    <t>O1BA1ZMC04N</t>
  </si>
  <si>
    <t>P06M</t>
  </si>
  <si>
    <t>O1BA61MC049</t>
  </si>
  <si>
    <t>G9I7</t>
  </si>
  <si>
    <t>O1BA90ZZ04N</t>
  </si>
  <si>
    <t>02G1909265Z</t>
  </si>
  <si>
    <t>G2I1</t>
  </si>
  <si>
    <t>1GG1909538Z</t>
  </si>
  <si>
    <t>1GG1919527Z</t>
  </si>
  <si>
    <t>1GGD089576Z</t>
  </si>
  <si>
    <t>P6K2</t>
  </si>
  <si>
    <t>E1GD06SG00M</t>
  </si>
  <si>
    <t>G63X</t>
  </si>
  <si>
    <t>W BEACHWEAR</t>
  </si>
  <si>
    <t>G7FH</t>
  </si>
  <si>
    <t>Q2YD41WENA0</t>
  </si>
  <si>
    <t>V2GD00ZZ04V</t>
  </si>
  <si>
    <t>G656</t>
  </si>
  <si>
    <t>W1FD22D4133</t>
  </si>
  <si>
    <t>BAR3</t>
  </si>
  <si>
    <t>W1GB12WCRU3</t>
  </si>
  <si>
    <t>W1GD18D2G6M</t>
  </si>
  <si>
    <t>HPOR</t>
  </si>
  <si>
    <t>W1YD49WE0C0</t>
  </si>
  <si>
    <t>G8DO</t>
  </si>
  <si>
    <t>Q1BD09WEC20</t>
  </si>
  <si>
    <t>W1GD43WCRU3</t>
  </si>
  <si>
    <t>Q0GD08R3UX1</t>
  </si>
  <si>
    <t>LWA</t>
  </si>
  <si>
    <t>M02D05WCRK1</t>
  </si>
  <si>
    <t>G369</t>
  </si>
  <si>
    <t>X1GD05R8XF0</t>
  </si>
  <si>
    <t>X2YD31D4HQ9</t>
  </si>
  <si>
    <t>MEDM</t>
  </si>
  <si>
    <t>X2YD31D4NF8</t>
  </si>
  <si>
    <t>IONG</t>
  </si>
  <si>
    <t>M1GD17WDP31</t>
  </si>
  <si>
    <t>CAMO</t>
  </si>
  <si>
    <t>M9RA28WDHF9</t>
  </si>
  <si>
    <t>TBW</t>
  </si>
  <si>
    <t>Q2BD67D4OC8</t>
  </si>
  <si>
    <t>Q2BD67D4OC8NYKT</t>
  </si>
  <si>
    <t>NYKT</t>
  </si>
  <si>
    <t>NEW YORK TAPE</t>
  </si>
  <si>
    <t>SKIRT</t>
  </si>
  <si>
    <t>ASHLYN MIDI SKIRT</t>
  </si>
  <si>
    <t>1YGD046875Z</t>
  </si>
  <si>
    <t>1YGD046875ZP7NK</t>
  </si>
  <si>
    <t>P7NK</t>
  </si>
  <si>
    <t>ANOUK</t>
  </si>
  <si>
    <t>ANOUK MESH SKIRT</t>
  </si>
  <si>
    <t>84G7038825Z</t>
  </si>
  <si>
    <t>84G7038825ZP7N0</t>
  </si>
  <si>
    <t>P7N0</t>
  </si>
  <si>
    <t>SMOKING GUN PRINT</t>
  </si>
  <si>
    <t>SMOKING GUN SKIRT</t>
  </si>
  <si>
    <t>W1GD0AZ2U00</t>
  </si>
  <si>
    <t>W1GD0AZ2U00G8CQ</t>
  </si>
  <si>
    <t>G8CQ</t>
  </si>
  <si>
    <t>FADED SAGE</t>
  </si>
  <si>
    <t>ADA SKIRT SWEATER</t>
  </si>
  <si>
    <t>W1YD98K8RT2</t>
  </si>
  <si>
    <t>W1YD98K8RT2H9C9</t>
  </si>
  <si>
    <t>AMY SKIRT</t>
  </si>
  <si>
    <t>W73D01W9S20</t>
  </si>
  <si>
    <t>W73D01W9S20G557</t>
  </si>
  <si>
    <t>G557</t>
  </si>
  <si>
    <t>RACING RED</t>
  </si>
  <si>
    <t>RUFFLED SKIRT</t>
  </si>
  <si>
    <t>W9BD13K9OH0</t>
  </si>
  <si>
    <t>W9BD13K9OH0JBLK</t>
  </si>
  <si>
    <t>EMBELLISHED MINI SKIRT</t>
  </si>
  <si>
    <t>68% VISCOSE 28% POLYAMID 4% ELASTAN</t>
  </si>
  <si>
    <t>Q2GD45Z2RT0</t>
  </si>
  <si>
    <t>W01D74WCLV0</t>
  </si>
  <si>
    <t>W01D74WCLV0F4F3</t>
  </si>
  <si>
    <t>LINA SKIRT</t>
  </si>
  <si>
    <t>W0YD73W8SL2</t>
  </si>
  <si>
    <t>W0YD73W8SL2P00S</t>
  </si>
  <si>
    <t>LUBIA SKIRT</t>
  </si>
  <si>
    <t>W1BD22Z2WJ0</t>
  </si>
  <si>
    <t>W1YD21RCWA1</t>
  </si>
  <si>
    <t>W1YD21RCWA1P7BA</t>
  </si>
  <si>
    <t>P7BA</t>
  </si>
  <si>
    <t>TIE DYE ZEBRA PRINT</t>
  </si>
  <si>
    <t>SURFARI CARGO SKIRT</t>
  </si>
  <si>
    <t>100% FLAX/LINEN</t>
  </si>
  <si>
    <t>0BG7066988Z</t>
  </si>
  <si>
    <t>G634</t>
  </si>
  <si>
    <t>1GG7099536Z</t>
  </si>
  <si>
    <t>P1GL</t>
  </si>
  <si>
    <t>W1BD23WE6G2</t>
  </si>
  <si>
    <t>F50E</t>
  </si>
  <si>
    <t>Q2BD09Z33A0</t>
  </si>
  <si>
    <t>Q2GD67D4Q69</t>
  </si>
  <si>
    <t>WLGT</t>
  </si>
  <si>
    <t>W0BD90K8RN0</t>
  </si>
  <si>
    <t>W0YD78WCUK0</t>
  </si>
  <si>
    <t>W1BD13KAUN0</t>
  </si>
  <si>
    <t>W1BD15WE5V0</t>
  </si>
  <si>
    <t>G1EJ</t>
  </si>
  <si>
    <t>W1GD0NWBUD2</t>
  </si>
  <si>
    <t>P05C</t>
  </si>
  <si>
    <t>W1GD1BWDXL0</t>
  </si>
  <si>
    <t>W1RD04K8RT2</t>
  </si>
  <si>
    <t>W1YD03D4F61</t>
  </si>
  <si>
    <t>W1YD9ZZ2U00</t>
  </si>
  <si>
    <t>G135</t>
  </si>
  <si>
    <t>W83D01D38D0</t>
  </si>
  <si>
    <t>BNYA</t>
  </si>
  <si>
    <t>W92D89WBKC0</t>
  </si>
  <si>
    <t>S09C</t>
  </si>
  <si>
    <t>W9BD22WCVD0</t>
  </si>
  <si>
    <t>F10C</t>
  </si>
  <si>
    <t>Q1BD00D493C</t>
  </si>
  <si>
    <t>Q1BD00D493CBKLO</t>
  </si>
  <si>
    <t>LOGO LONGUETTE</t>
  </si>
  <si>
    <t>Q1BD00D4OZ9</t>
  </si>
  <si>
    <t>Q1BD00D4OZ9LOCT</t>
  </si>
  <si>
    <t>LOCT</t>
  </si>
  <si>
    <t>LOCAL TAPE</t>
  </si>
  <si>
    <t>M42N05K2BC0</t>
  </si>
  <si>
    <t>716</t>
  </si>
  <si>
    <t>JACKET</t>
  </si>
  <si>
    <t>W02N22K9NN0</t>
  </si>
  <si>
    <t>FC96</t>
  </si>
  <si>
    <t>BLAZER</t>
  </si>
  <si>
    <t>Q2GL05WEN60</t>
  </si>
  <si>
    <t>G3J7</t>
  </si>
  <si>
    <t>W1BN00W5D20</t>
  </si>
  <si>
    <t>G5Q7</t>
  </si>
  <si>
    <t>M1YN09WDZO1</t>
  </si>
  <si>
    <t>L7H6</t>
  </si>
  <si>
    <t>X2RN04RA1D0</t>
  </si>
  <si>
    <t>OFBL</t>
  </si>
  <si>
    <t>M0YN09WD2E0</t>
  </si>
  <si>
    <t>M74N35R54M0</t>
  </si>
  <si>
    <t>PINR</t>
  </si>
  <si>
    <t>Q1BP11KAB10</t>
  </si>
  <si>
    <t>Q1BP11KAB10G5R1</t>
  </si>
  <si>
    <t>BODY</t>
  </si>
  <si>
    <t>BRIANA BODY</t>
  </si>
  <si>
    <t>1BGP006095A</t>
  </si>
  <si>
    <t>1BGP006095AP8AS</t>
  </si>
  <si>
    <t>BODYSUIT</t>
  </si>
  <si>
    <t>ANIMAL SPOTS BODYSUIT</t>
  </si>
  <si>
    <t>1BGH019598Z</t>
  </si>
  <si>
    <t>1BGH019598ZP3A1</t>
  </si>
  <si>
    <t>BUCKLE RETRO BODYSUIT</t>
  </si>
  <si>
    <t>Q2GP04K9I40</t>
  </si>
  <si>
    <t>Q2GP04K9I40G011</t>
  </si>
  <si>
    <t>SL GALINA BODYSUIT</t>
  </si>
  <si>
    <t>1GG4639548Z</t>
  </si>
  <si>
    <t>F7FU</t>
  </si>
  <si>
    <t>Q1PP24KAKB0</t>
  </si>
  <si>
    <t>Q2GP07KARG0</t>
  </si>
  <si>
    <t>A40M</t>
  </si>
  <si>
    <t>W1BP13K4JZ1</t>
  </si>
  <si>
    <t>P10M</t>
  </si>
  <si>
    <t>W9BP40K9VG0</t>
  </si>
  <si>
    <t>APMT</t>
  </si>
  <si>
    <t>Q2OH05W4VU1</t>
  </si>
  <si>
    <t>W1YP00R2V20</t>
  </si>
  <si>
    <t>F8BY</t>
  </si>
  <si>
    <t>0BG6076990Z</t>
  </si>
  <si>
    <t>1GG4679239Z</t>
  </si>
  <si>
    <t>Q1GP00R6O04</t>
  </si>
  <si>
    <t>G7U8</t>
  </si>
  <si>
    <t>Q2BP06K17Z2</t>
  </si>
  <si>
    <t>P9NN</t>
  </si>
  <si>
    <t>O02X02WO054</t>
  </si>
  <si>
    <t>GLEA</t>
  </si>
  <si>
    <t>SET 2: TANK TOP + SHORTS</t>
  </si>
  <si>
    <t>O0BG13JR04P</t>
  </si>
  <si>
    <t>SET 2: TANK TOP + BRIEF</t>
  </si>
  <si>
    <t>W1BAB8D4HY0</t>
  </si>
  <si>
    <t>F8CN</t>
  </si>
  <si>
    <t>TROUSERS</t>
  </si>
  <si>
    <t>W1BB09WE0L0</t>
  </si>
  <si>
    <t>M1YB29WCNZB</t>
  </si>
  <si>
    <t>M1YB29WCNZBG896</t>
  </si>
  <si>
    <t>DANIEL</t>
  </si>
  <si>
    <t>M1BB01WE860</t>
  </si>
  <si>
    <t>M1BB01WE860JBLK</t>
  </si>
  <si>
    <t>MYRON DRESSY PANTS</t>
  </si>
  <si>
    <t>77% COTTON 23% POLYESTER</t>
  </si>
  <si>
    <t>M1YB26WDZO1</t>
  </si>
  <si>
    <t>L96C</t>
  </si>
  <si>
    <t>M93B04WBTU0</t>
  </si>
  <si>
    <t>G9D0</t>
  </si>
  <si>
    <t>M02B26WCRL1</t>
  </si>
  <si>
    <t>M0BB17WDCY1</t>
  </si>
  <si>
    <t>G1AH</t>
  </si>
  <si>
    <t>M1BA27WDD52</t>
  </si>
  <si>
    <t>G1EC</t>
  </si>
  <si>
    <t>BEIGE</t>
  </si>
  <si>
    <t>X1GB26WD42A</t>
  </si>
  <si>
    <t>X1GB26WD42ATXDG</t>
  </si>
  <si>
    <t>TXDG</t>
  </si>
  <si>
    <t>TUXEDO GREY</t>
  </si>
  <si>
    <t>M9RAN1WBQ4A</t>
  </si>
  <si>
    <t>W0GA13WD2G2</t>
  </si>
  <si>
    <t>W0GA13WD2G2FPIN</t>
  </si>
  <si>
    <t>FPIN</t>
  </si>
  <si>
    <t>FLORA PINK</t>
  </si>
  <si>
    <t>ULTRA CURVE HIGH DOUBLE</t>
  </si>
  <si>
    <t>0BG1539340Z</t>
  </si>
  <si>
    <t>0BG1539340ZBRWA</t>
  </si>
  <si>
    <t>BRWA</t>
  </si>
  <si>
    <t>BLUE RINSE WASH</t>
  </si>
  <si>
    <t>W0YB20RD430</t>
  </si>
  <si>
    <t>W0YB20RD430P8I6</t>
  </si>
  <si>
    <t>P8I6</t>
  </si>
  <si>
    <t>KAMO KINGDOM PRINT G</t>
  </si>
  <si>
    <t>KAMMIE CAMO CARGO PANT</t>
  </si>
  <si>
    <t>W1GB36WDV70</t>
  </si>
  <si>
    <t>W1GB36WDV70L095</t>
  </si>
  <si>
    <t>BLACK &amp; WHITE VICHY</t>
  </si>
  <si>
    <t>STEPH PANTS</t>
  </si>
  <si>
    <t>Q2BB10KBH50</t>
  </si>
  <si>
    <t>Q2BB10KBH50G5R1</t>
  </si>
  <si>
    <t>JENN PANT</t>
  </si>
  <si>
    <t>91% POLYAMID 9% ELASTAN</t>
  </si>
  <si>
    <t>W73B47W5DXF</t>
  </si>
  <si>
    <t>W73B47W5DXFC116</t>
  </si>
  <si>
    <t>C116</t>
  </si>
  <si>
    <t>CHESTNUT BROWN</t>
  </si>
  <si>
    <t>BERTA FATIGUE</t>
  </si>
  <si>
    <t>O1BA15ZZ04S</t>
  </si>
  <si>
    <t>JTPC</t>
  </si>
  <si>
    <t>LEGGINGS</t>
  </si>
  <si>
    <t>Q1BB08WEBZ0</t>
  </si>
  <si>
    <t>Q2VB00KARU2</t>
  </si>
  <si>
    <t>P6C9</t>
  </si>
  <si>
    <t>Q2GB14KAO60</t>
  </si>
  <si>
    <t>W0BA34WAMB4</t>
  </si>
  <si>
    <t>W1GA21WDV41</t>
  </si>
  <si>
    <t>G6N3</t>
  </si>
  <si>
    <t>W1GB97WDXO0</t>
  </si>
  <si>
    <t>P87E</t>
  </si>
  <si>
    <t>W1RB14WDPA1</t>
  </si>
  <si>
    <t>O0BA16MC03W</t>
  </si>
  <si>
    <t>77% POLYESTER 23% ELASTAN</t>
  </si>
  <si>
    <t>O1BA79MC04H</t>
  </si>
  <si>
    <t>O1BA85MC04A</t>
  </si>
  <si>
    <t>G9H0</t>
  </si>
  <si>
    <t>O1GA54MC03W</t>
  </si>
  <si>
    <t>G414</t>
  </si>
  <si>
    <t>O1BA24MC03W</t>
  </si>
  <si>
    <t>P82N</t>
  </si>
  <si>
    <t>Q2BB08KAOX0</t>
  </si>
  <si>
    <t>Q2GB00Z2NM0</t>
  </si>
  <si>
    <t>Q2PB11KAO60</t>
  </si>
  <si>
    <t>W02AJ2W93C6</t>
  </si>
  <si>
    <t>G60B</t>
  </si>
  <si>
    <t>W02B08WCRU1</t>
  </si>
  <si>
    <t>W0FQ69RCNI1</t>
  </si>
  <si>
    <t>F5T6</t>
  </si>
  <si>
    <t>G75S</t>
  </si>
  <si>
    <t>W0VB00WDK10</t>
  </si>
  <si>
    <t>W1GB19W93CD</t>
  </si>
  <si>
    <t>G821</t>
  </si>
  <si>
    <t>W1RA99W77RD</t>
  </si>
  <si>
    <t>G1BO</t>
  </si>
  <si>
    <t>W1RAJ3WDT11</t>
  </si>
  <si>
    <t>P149</t>
  </si>
  <si>
    <t>W72A27W7YE2</t>
  </si>
  <si>
    <t>A000</t>
  </si>
  <si>
    <t>W74B64WAYW9</t>
  </si>
  <si>
    <t>W82AJ2WC9C9</t>
  </si>
  <si>
    <t>W0YB24WD1R2</t>
  </si>
  <si>
    <t>G61D</t>
  </si>
  <si>
    <t>SPORT PANTS</t>
  </si>
  <si>
    <t>W0YB78W96R0</t>
  </si>
  <si>
    <t>W1BQ12K9DT1</t>
  </si>
  <si>
    <t>G65N</t>
  </si>
  <si>
    <t>W1GR05R2UJ0</t>
  </si>
  <si>
    <t>G8CW</t>
  </si>
  <si>
    <t>30% MODAL 26% POLYAMID 24% POLYESTER 20% VISCOSE</t>
  </si>
  <si>
    <t>Q1GAA4WE249</t>
  </si>
  <si>
    <t>Q1GAA4WE249JBLK</t>
  </si>
  <si>
    <t>65% COTTON 32% POLYESTER 3% ELASTAN</t>
  </si>
  <si>
    <t>Q1BA15D4GO9</t>
  </si>
  <si>
    <t>NDUJ</t>
  </si>
  <si>
    <t>W9RA32D43W9</t>
  </si>
  <si>
    <t>SABI</t>
  </si>
  <si>
    <t>W9GB13K9AE0</t>
  </si>
  <si>
    <t>Q1BB11KAO60</t>
  </si>
  <si>
    <t>Q1FAA4D4GU9</t>
  </si>
  <si>
    <t>SRPI</t>
  </si>
  <si>
    <t>Q1FB01KAO60</t>
  </si>
  <si>
    <t>W0YB04K7UW0</t>
  </si>
  <si>
    <t>X2VB11WEV59</t>
  </si>
  <si>
    <t>X2VB11WEV59G8H5</t>
  </si>
  <si>
    <t>G8H5</t>
  </si>
  <si>
    <t>DUSTY SAGE</t>
  </si>
  <si>
    <t>MID RISE REG.STRAIGHT-CARGO</t>
  </si>
  <si>
    <t>M1BB05T02F2</t>
  </si>
  <si>
    <t>M1BB05T02F2F8K7</t>
  </si>
  <si>
    <t>F8K7</t>
  </si>
  <si>
    <t>CHASER GREEN MULTI</t>
  </si>
  <si>
    <t>OWEN TWILL CHINO PANT</t>
  </si>
  <si>
    <t>X2GA16WENP9</t>
  </si>
  <si>
    <t>X2GA16WENP9G8FR</t>
  </si>
  <si>
    <t>G8FR</t>
  </si>
  <si>
    <t>GREEN ROCK</t>
  </si>
  <si>
    <t>X2RQ08K9JY2</t>
  </si>
  <si>
    <t>X2RQ08K9JY2A40F</t>
  </si>
  <si>
    <t>A40F</t>
  </si>
  <si>
    <t>GALAXY VIOLET</t>
  </si>
  <si>
    <t>MARCUS LOGO JOGGER</t>
  </si>
  <si>
    <t>1BH1191979Z</t>
  </si>
  <si>
    <t>1BH1191979ZG5B1</t>
  </si>
  <si>
    <t>G5B1</t>
  </si>
  <si>
    <t>MOJAVE</t>
  </si>
  <si>
    <t>EASY CHINO PANT</t>
  </si>
  <si>
    <t>75% COTTON 24% MODAL 1% ELASTAN</t>
  </si>
  <si>
    <t>X1VAS3D4319</t>
  </si>
  <si>
    <t>X1VAS3D4319VEL1</t>
  </si>
  <si>
    <t>VEL1</t>
  </si>
  <si>
    <t>VELAZQUEZ DARK</t>
  </si>
  <si>
    <t>M1BB03K68I1</t>
  </si>
  <si>
    <t>M1BB03K68I1G7HH</t>
  </si>
  <si>
    <t>G7HH</t>
  </si>
  <si>
    <t>UNIVERSITY BLUE</t>
  </si>
  <si>
    <t>G STAMP PANT</t>
  </si>
  <si>
    <t>1BH1132042Z</t>
  </si>
  <si>
    <t>1BH1132042ZG1V2</t>
  </si>
  <si>
    <t>G1V2</t>
  </si>
  <si>
    <t>MOUNTAIN HONEY</t>
  </si>
  <si>
    <t>URBAN CHINO REGULAR FIT</t>
  </si>
  <si>
    <t>M1YA31D3ZJ7</t>
  </si>
  <si>
    <t>M1YA31D3ZJ7PRSL</t>
  </si>
  <si>
    <t>PRSL</t>
  </si>
  <si>
    <t>PRESLEY</t>
  </si>
  <si>
    <t>X2RQ15K9JY2</t>
  </si>
  <si>
    <t>X2RQ15K9JY2G011</t>
  </si>
  <si>
    <t>DOVER JOGGER</t>
  </si>
  <si>
    <t>M0YB29WD5M1</t>
  </si>
  <si>
    <t>P673</t>
  </si>
  <si>
    <t>M1BB26WDD53</t>
  </si>
  <si>
    <t>P11E</t>
  </si>
  <si>
    <t>M1GB48WDXT1</t>
  </si>
  <si>
    <t>G77G</t>
  </si>
  <si>
    <t>SUITING BLUE</t>
  </si>
  <si>
    <t>X2VQ21KBFR2</t>
  </si>
  <si>
    <t>1BH1042042Z</t>
  </si>
  <si>
    <t>M0GAN2WCRJ1</t>
  </si>
  <si>
    <t>M1RA31WDP61</t>
  </si>
  <si>
    <t>M1RA31WDP61G77G</t>
  </si>
  <si>
    <t>56% COTTON 23% POLYESTER 19% TRUE HEMP 2% ELASTAN</t>
  </si>
  <si>
    <t>X1GA28WD42B</t>
  </si>
  <si>
    <t>D915</t>
  </si>
  <si>
    <t>X1OA03WCOU6</t>
  </si>
  <si>
    <t>X1OA03WCOU6G720</t>
  </si>
  <si>
    <t>X1BA43D4JD8</t>
  </si>
  <si>
    <t>DCRX</t>
  </si>
  <si>
    <t>X1VA04D3P98</t>
  </si>
  <si>
    <t>CNTE</t>
  </si>
  <si>
    <t>X1VA28D4GP8</t>
  </si>
  <si>
    <t>TITA</t>
  </si>
  <si>
    <t>X2GB29WER29</t>
  </si>
  <si>
    <t>X1RQ28K8XF2</t>
  </si>
  <si>
    <t>E2GO36MC052</t>
  </si>
  <si>
    <t>E2GO36MC052PV77</t>
  </si>
  <si>
    <t>PV77</t>
  </si>
  <si>
    <t>FLOWER PINK PRINT</t>
  </si>
  <si>
    <t>BIKINI BOTTOM</t>
  </si>
  <si>
    <t>ALLEGRA RUFFLE BRIEF</t>
  </si>
  <si>
    <t>E2GO35MC052</t>
  </si>
  <si>
    <t>E02J37LY00J</t>
  </si>
  <si>
    <t>A996</t>
  </si>
  <si>
    <t>JET BLACK W/ FROST G</t>
  </si>
  <si>
    <t>BIKINI TOP</t>
  </si>
  <si>
    <t>E1GJ23MP004</t>
  </si>
  <si>
    <t>P9DD</t>
  </si>
  <si>
    <t>E1GJ28MP004</t>
  </si>
  <si>
    <t>P636</t>
  </si>
  <si>
    <t>E2GJ61MC052</t>
  </si>
  <si>
    <t>E2GJ62MC052</t>
  </si>
  <si>
    <t>E01O05MC038</t>
  </si>
  <si>
    <t>FW32</t>
  </si>
  <si>
    <t>E1GO17MP004</t>
  </si>
  <si>
    <t>E82O36LOP03</t>
  </si>
  <si>
    <t>G603</t>
  </si>
  <si>
    <t>E92O23MP00B</t>
  </si>
  <si>
    <t>F482</t>
  </si>
  <si>
    <t>E02J04MP004</t>
  </si>
  <si>
    <t>P1H6</t>
  </si>
  <si>
    <t>E1GJ54LY00K</t>
  </si>
  <si>
    <t>E1YJ01LY00K</t>
  </si>
  <si>
    <t>P0US</t>
  </si>
  <si>
    <t>SWIMSUIT</t>
  </si>
  <si>
    <t>E2GJ65MC052</t>
  </si>
  <si>
    <t>E82J35MP004</t>
  </si>
  <si>
    <t>F855</t>
  </si>
  <si>
    <t>SWIMWEAR</t>
  </si>
  <si>
    <t>E02O25MC03I</t>
  </si>
  <si>
    <t>PI72</t>
  </si>
  <si>
    <t>E96O01MC02S</t>
  </si>
  <si>
    <t>E0GJ08MC02S</t>
  </si>
  <si>
    <t>P92N</t>
  </si>
  <si>
    <t>F01S00LY00H</t>
  </si>
  <si>
    <t>SWIM BRIEFS</t>
  </si>
  <si>
    <t>HMKEITP2205</t>
  </si>
  <si>
    <t>HMKEITP2205GRE</t>
  </si>
  <si>
    <t>GRE</t>
  </si>
  <si>
    <t>GREEN</t>
  </si>
  <si>
    <t>BACKPACK</t>
  </si>
  <si>
    <t>BAGS</t>
  </si>
  <si>
    <t>KEITH BACKPACK</t>
  </si>
  <si>
    <t>HMCOLBP6105</t>
  </si>
  <si>
    <t>HMCOLBP6105NAV</t>
  </si>
  <si>
    <t>NAV</t>
  </si>
  <si>
    <t>NAVY</t>
  </si>
  <si>
    <t>MEN'S BAGS</t>
  </si>
  <si>
    <t>COLBERT BACKPACK</t>
  </si>
  <si>
    <t>HMKEVIP2205</t>
  </si>
  <si>
    <t>HMKEVIP2205BLA</t>
  </si>
  <si>
    <t>BLA</t>
  </si>
  <si>
    <t>KEVIN BACKPACK</t>
  </si>
  <si>
    <t>HWALLAL3280</t>
  </si>
  <si>
    <t>HWALLAL3280GOL</t>
  </si>
  <si>
    <t>GOL</t>
  </si>
  <si>
    <t>GOLD</t>
  </si>
  <si>
    <t>BAG</t>
  </si>
  <si>
    <t>IRIS SMALL TOP HANDLE FLAP</t>
  </si>
  <si>
    <t>100% LEATHER</t>
  </si>
  <si>
    <t>HWALYAL3419</t>
  </si>
  <si>
    <t>HWALYAL3419CKL</t>
  </si>
  <si>
    <t>CKL</t>
  </si>
  <si>
    <t>CHALK</t>
  </si>
  <si>
    <t>IRIS TOP HANDLE FLAP</t>
  </si>
  <si>
    <t>HWALYUL3480</t>
  </si>
  <si>
    <t>HWALYUL3480BLA</t>
  </si>
  <si>
    <t>HWCHSWP2216</t>
  </si>
  <si>
    <t>HWCHSWP2216AQU</t>
  </si>
  <si>
    <t>AQU</t>
  </si>
  <si>
    <t>AQUA</t>
  </si>
  <si>
    <t>KIMI JEWELRY CNVT XBODY FLAP</t>
  </si>
  <si>
    <t>90% POLYESTER 10% LEATHER</t>
  </si>
  <si>
    <t>HWCHSWP2216JAD</t>
  </si>
  <si>
    <t>JAD</t>
  </si>
  <si>
    <t>JADE</t>
  </si>
  <si>
    <t>HWCRMAL2436</t>
  </si>
  <si>
    <t>HWCRMAL2436COG</t>
  </si>
  <si>
    <t>COG</t>
  </si>
  <si>
    <t>COGNAC</t>
  </si>
  <si>
    <t>CRISTINA SMALL SATCHEL</t>
  </si>
  <si>
    <t>HWCRTGL3476</t>
  </si>
  <si>
    <t>HWCRTGL3476GRE</t>
  </si>
  <si>
    <t>CRISTINA MEDIUM SATCHEL</t>
  </si>
  <si>
    <t>HWCRTHL3436</t>
  </si>
  <si>
    <t>HWCRTHL3436GRE</t>
  </si>
  <si>
    <t>HWCRVIL3376</t>
  </si>
  <si>
    <t>HWCRVIL3376BLA</t>
  </si>
  <si>
    <t>HWCRVIL3376PLA</t>
  </si>
  <si>
    <t>PLA</t>
  </si>
  <si>
    <t>PLATINUM</t>
  </si>
  <si>
    <t>HWDAANL3404</t>
  </si>
  <si>
    <t>HWDAANL3404BLA</t>
  </si>
  <si>
    <t>DANA TOTE</t>
  </si>
  <si>
    <t>HWDAANL3404BRO</t>
  </si>
  <si>
    <t>BRO</t>
  </si>
  <si>
    <t>HWDAANL3404TAU</t>
  </si>
  <si>
    <t>TAU</t>
  </si>
  <si>
    <t>TAUPE</t>
  </si>
  <si>
    <t>HWEG8765020</t>
  </si>
  <si>
    <t>HWEG8765020CHU</t>
  </si>
  <si>
    <t>CHU</t>
  </si>
  <si>
    <t>CHARTREUSE</t>
  </si>
  <si>
    <t>VELINA HOBO</t>
  </si>
  <si>
    <t>MYANMAR</t>
  </si>
  <si>
    <t>HWGRLEL3404</t>
  </si>
  <si>
    <t>HWGRLEL3404RED</t>
  </si>
  <si>
    <t>RED</t>
  </si>
  <si>
    <t>GABRIELLE TOTE</t>
  </si>
  <si>
    <t>HWGRLEL3450</t>
  </si>
  <si>
    <t>HWGRLEL3450BLA</t>
  </si>
  <si>
    <t>GABRIELLE BOWLER BAG</t>
  </si>
  <si>
    <t>HWGRLEL3450ROS</t>
  </si>
  <si>
    <t>ROS</t>
  </si>
  <si>
    <t>ROSE</t>
  </si>
  <si>
    <t>HWJAPAL3383</t>
  </si>
  <si>
    <t>HWJAPAL3383BLA</t>
  </si>
  <si>
    <t>JANE SMALL CROSSBODY FLAP</t>
  </si>
  <si>
    <t>HWJATAL3321</t>
  </si>
  <si>
    <t>HWJATAL3321BLA</t>
  </si>
  <si>
    <t>JANE MEDIUM CROSSBODY FLAP</t>
  </si>
  <si>
    <t>HWJATAL3321BRO</t>
  </si>
  <si>
    <t>HWJATAL3321TAU</t>
  </si>
  <si>
    <t>HWJATAL3383</t>
  </si>
  <si>
    <t>HWJATAL3383BLA</t>
  </si>
  <si>
    <t>HWJK7875080</t>
  </si>
  <si>
    <t>HWJK7875080ORL</t>
  </si>
  <si>
    <t>ORL</t>
  </si>
  <si>
    <t>ORANGE LOGO</t>
  </si>
  <si>
    <t>STEPHI BAMBOO SATCHEL</t>
  </si>
  <si>
    <t>60% POLYESTER 40% COTTON</t>
  </si>
  <si>
    <t>HWJK7875210</t>
  </si>
  <si>
    <t>HWJK7875210BNL</t>
  </si>
  <si>
    <t>BNL</t>
  </si>
  <si>
    <t>BROWN LOGO</t>
  </si>
  <si>
    <t>STEPHI BAMBOO FLAP</t>
  </si>
  <si>
    <t>HWMGNPL1406</t>
  </si>
  <si>
    <t>HWMGNPL1406BEI</t>
  </si>
  <si>
    <t>BEI</t>
  </si>
  <si>
    <t>CRISTINA SATCHEL</t>
  </si>
  <si>
    <t>HWMGNSL2178</t>
  </si>
  <si>
    <t>HWMGNSL2178ORA</t>
  </si>
  <si>
    <t>ORA</t>
  </si>
  <si>
    <t>ORANGE</t>
  </si>
  <si>
    <t>HWQG8765720</t>
  </si>
  <si>
    <t>HWQG8765720MAG</t>
  </si>
  <si>
    <t>MAG</t>
  </si>
  <si>
    <t>MAGENTA</t>
  </si>
  <si>
    <t>VELINA MINI TOP ZIP SHOULDER</t>
  </si>
  <si>
    <t>HWQG8765720PUR</t>
  </si>
  <si>
    <t>PUR</t>
  </si>
  <si>
    <t>PURPLE</t>
  </si>
  <si>
    <t>HWSC8665760</t>
  </si>
  <si>
    <t>HWSC8665760BKG</t>
  </si>
  <si>
    <t>BKG</t>
  </si>
  <si>
    <t>BLACK LOGO/COGNAC</t>
  </si>
  <si>
    <t>SILVANA MINI TOTE</t>
  </si>
  <si>
    <t>INDONESIA</t>
  </si>
  <si>
    <t>HWSC8665760FTL</t>
  </si>
  <si>
    <t>FTL</t>
  </si>
  <si>
    <t>FOREST LOGO</t>
  </si>
  <si>
    <t>HWSC8665760STL</t>
  </si>
  <si>
    <t>STL</t>
  </si>
  <si>
    <t>STONE LOGO</t>
  </si>
  <si>
    <t>HWSTLAL3365</t>
  </si>
  <si>
    <t>HWSTLAL3365BLA</t>
  </si>
  <si>
    <t>ISA MEDIUM TOTE</t>
  </si>
  <si>
    <t>HWSTLAL3365CUR</t>
  </si>
  <si>
    <t>CUR</t>
  </si>
  <si>
    <t>CURRY</t>
  </si>
  <si>
    <t>HWSTLAL3365GRE</t>
  </si>
  <si>
    <t>HWSTLAL3405</t>
  </si>
  <si>
    <t>HWSTLAL3405BLA</t>
  </si>
  <si>
    <t>ISA LUNCH BAG</t>
  </si>
  <si>
    <t>HWSTLAL3416</t>
  </si>
  <si>
    <t>HWSTLAL3416BLA</t>
  </si>
  <si>
    <t>ISA CONVERTIBLE CROSSBODY FLAP</t>
  </si>
  <si>
    <t>HWSTLAL3465</t>
  </si>
  <si>
    <t>HWSTLAL3465LBR</t>
  </si>
  <si>
    <t>LBR</t>
  </si>
  <si>
    <t>LIGHT BROWN</t>
  </si>
  <si>
    <t>HWVB7875780</t>
  </si>
  <si>
    <t>HWVB7875780BYB</t>
  </si>
  <si>
    <t>BYB</t>
  </si>
  <si>
    <t>BOYSENBERRY</t>
  </si>
  <si>
    <t>STEPHI CONVERTIBLE MICRO MINI</t>
  </si>
  <si>
    <t>HWVB7875780FOR</t>
  </si>
  <si>
    <t>FOR</t>
  </si>
  <si>
    <t>FOREST</t>
  </si>
  <si>
    <t>HWVB7875780ORA</t>
  </si>
  <si>
    <t>HWVS8962760</t>
  </si>
  <si>
    <t>HWVS8962760BLA</t>
  </si>
  <si>
    <t>MILDRED MINI BOWLER</t>
  </si>
  <si>
    <t>HWVS8962760GRE</t>
  </si>
  <si>
    <t>J3YZ19WFGY0</t>
  </si>
  <si>
    <t>J3YZ19WFGY0P68F</t>
  </si>
  <si>
    <t>P68F</t>
  </si>
  <si>
    <t>HANDSCRIPT LOGO PINK</t>
  </si>
  <si>
    <t>TRAVEL BAG</t>
  </si>
  <si>
    <t>TROLLEY KIDS BANKSY</t>
  </si>
  <si>
    <t>90% BS 10% PY</t>
  </si>
  <si>
    <t>UNISEX</t>
  </si>
  <si>
    <t>HWLNIAL1221</t>
  </si>
  <si>
    <t>HWLNIAL1221PIN</t>
  </si>
  <si>
    <t>PIN</t>
  </si>
  <si>
    <t>PINK</t>
  </si>
  <si>
    <t>CROSSBODY BAG</t>
  </si>
  <si>
    <t>WOMEN'S HANDBAGS</t>
  </si>
  <si>
    <t>LENIANA CROSSBODY FLAP</t>
  </si>
  <si>
    <t>HMNEWDP4112</t>
  </si>
  <si>
    <t>HMNEWDP4112BLA</t>
  </si>
  <si>
    <t>DAMIR MESSENGER</t>
  </si>
  <si>
    <t>SWBG8778370</t>
  </si>
  <si>
    <t>SWBG8778370BYB</t>
  </si>
  <si>
    <t>WALLET</t>
  </si>
  <si>
    <t>MERIDIAN SLG SMALL ZIP AROUND</t>
  </si>
  <si>
    <t>SWBG8778370RWO</t>
  </si>
  <si>
    <t>RWO</t>
  </si>
  <si>
    <t>ROSEWOOD</t>
  </si>
  <si>
    <t>SWBG8778370TEA</t>
  </si>
  <si>
    <t>TEA</t>
  </si>
  <si>
    <t>TEAL</t>
  </si>
  <si>
    <t>SWZG8500370</t>
  </si>
  <si>
    <t>SWZG8500370YEL</t>
  </si>
  <si>
    <t>YEL</t>
  </si>
  <si>
    <t>YELLOW</t>
  </si>
  <si>
    <t>LAUREL SLG SMALL ZIP AROUND</t>
  </si>
  <si>
    <t>SMKEITLEA76</t>
  </si>
  <si>
    <t>SMKEITLEA76BLA</t>
  </si>
  <si>
    <t>M SMALL LEATHER GOODS</t>
  </si>
  <si>
    <t>KEITH WALLET</t>
  </si>
  <si>
    <t>SMKEITLEA76BLU</t>
  </si>
  <si>
    <t>BLU</t>
  </si>
  <si>
    <t>SMKEITLEA76GRE</t>
  </si>
  <si>
    <t>1BGZ229686Z</t>
  </si>
  <si>
    <t>1BGZ229686ZG1S9</t>
  </si>
  <si>
    <t>G1S9</t>
  </si>
  <si>
    <t>RUST BROWN</t>
  </si>
  <si>
    <t>BELT</t>
  </si>
  <si>
    <t>WOMEN'S BELTS</t>
  </si>
  <si>
    <t>SOFT NAPPA PU WAIST BELT</t>
  </si>
  <si>
    <t>BW7553VIN40</t>
  </si>
  <si>
    <t>BW7553VIN40WKY</t>
  </si>
  <si>
    <t>WKY</t>
  </si>
  <si>
    <t>WHISKEY</t>
  </si>
  <si>
    <t>HENSLEY NOT ADJUST SOFT WAIST</t>
  </si>
  <si>
    <t>80% POLYESTER 20% PU</t>
  </si>
  <si>
    <t>BW7845MET30</t>
  </si>
  <si>
    <t>BW7845MET30GOL</t>
  </si>
  <si>
    <t>LUA NOT ADJUSTABLE BELT</t>
  </si>
  <si>
    <t>100% METAL</t>
  </si>
  <si>
    <t>1BGZ239686Z</t>
  </si>
  <si>
    <t>BWU272P2225</t>
  </si>
  <si>
    <t>SPY</t>
  </si>
  <si>
    <t>BWU280P2230</t>
  </si>
  <si>
    <t>MNT</t>
  </si>
  <si>
    <t>BWU301P2525</t>
  </si>
  <si>
    <t>SIL</t>
  </si>
  <si>
    <t>SILVER</t>
  </si>
  <si>
    <t>BWU105VIN20</t>
  </si>
  <si>
    <t>WHI</t>
  </si>
  <si>
    <t>WHITE</t>
  </si>
  <si>
    <t>BWU110VIN30</t>
  </si>
  <si>
    <t>BWU273P2230</t>
  </si>
  <si>
    <t>STO</t>
  </si>
  <si>
    <t>LIL</t>
  </si>
  <si>
    <t>LILAC</t>
  </si>
  <si>
    <t>O02M01PZ01P</t>
  </si>
  <si>
    <t>O1BM03PZ01U</t>
  </si>
  <si>
    <t>E414</t>
  </si>
  <si>
    <t>W93Z73L0LM0</t>
  </si>
  <si>
    <t>G5F0</t>
  </si>
  <si>
    <t>BWU230P6130</t>
  </si>
  <si>
    <t>BWU230P6130BOR</t>
  </si>
  <si>
    <t>BOR</t>
  </si>
  <si>
    <t>BORDEAUX</t>
  </si>
  <si>
    <t>NOT ADJ PANT BELT</t>
  </si>
  <si>
    <t>BW7400P0440</t>
  </si>
  <si>
    <t>BWU232P6130</t>
  </si>
  <si>
    <t>BWU260P5330</t>
  </si>
  <si>
    <t>MOC</t>
  </si>
  <si>
    <t>BMU252P5235</t>
  </si>
  <si>
    <t>BMU240LEA35</t>
  </si>
  <si>
    <t>W2BL0IWF8R0</t>
  </si>
  <si>
    <t>W2BL0IWF8R0SMS</t>
  </si>
  <si>
    <t>SMS</t>
  </si>
  <si>
    <t>SMART STONE</t>
  </si>
  <si>
    <t>FUR COAT</t>
  </si>
  <si>
    <t>DESIREE JACKET</t>
  </si>
  <si>
    <t>W2BL0JWF8S0</t>
  </si>
  <si>
    <t>W2BL0JWF8S0SMS</t>
  </si>
  <si>
    <t>DENISE JACKET</t>
  </si>
  <si>
    <t>W2BL0MWF8T0</t>
  </si>
  <si>
    <t>W2BL0MWF8T0PSBL</t>
  </si>
  <si>
    <t>PSBL</t>
  </si>
  <si>
    <t>PASSION BLUE A712</t>
  </si>
  <si>
    <t>DANIELA JACKET</t>
  </si>
  <si>
    <t>56% ACRYL 44% POLYESTER</t>
  </si>
  <si>
    <t>W2BL0OWF8R0</t>
  </si>
  <si>
    <t>W2BL0OWF8R0STLB</t>
  </si>
  <si>
    <t>STLB</t>
  </si>
  <si>
    <t>STEEL BLUE</t>
  </si>
  <si>
    <t>DARIA JACKET</t>
  </si>
  <si>
    <t>W2BN15WF8R0</t>
  </si>
  <si>
    <t>W2BN15WF8R0G507</t>
  </si>
  <si>
    <t>G507</t>
  </si>
  <si>
    <t>BLAZIN RED</t>
  </si>
  <si>
    <t>DELIA VEST</t>
  </si>
  <si>
    <t>W1YN05R3DN1</t>
  </si>
  <si>
    <t>W1YN05R3DN1F1J1</t>
  </si>
  <si>
    <t>F1J1</t>
  </si>
  <si>
    <t>MOCCASIN MULTI</t>
  </si>
  <si>
    <t>BLOUSON</t>
  </si>
  <si>
    <t>SS IRIS JACKET</t>
  </si>
  <si>
    <t>W2YL1IW6NW2</t>
  </si>
  <si>
    <t>W2YL1IW6NW2A90F</t>
  </si>
  <si>
    <t>A90F</t>
  </si>
  <si>
    <t>CEMENTO</t>
  </si>
  <si>
    <t>VONA JACKET</t>
  </si>
  <si>
    <t>Q2GL12WENM0</t>
  </si>
  <si>
    <t>W1YL0HWE0O0</t>
  </si>
  <si>
    <t>G8DQ</t>
  </si>
  <si>
    <t>Q1BL08WEBS0</t>
  </si>
  <si>
    <t>W72L41WALD9</t>
  </si>
  <si>
    <t>W82L80WC0U9</t>
  </si>
  <si>
    <t>W9FL1CR55R0</t>
  </si>
  <si>
    <t>MULT</t>
  </si>
  <si>
    <t>Q2YL02WD7K0</t>
  </si>
  <si>
    <t>BOMBER</t>
  </si>
  <si>
    <t>Q1VL00WCDV0</t>
  </si>
  <si>
    <t>W82L79WC0T9</t>
  </si>
  <si>
    <t>X2GL09WEAQ0</t>
  </si>
  <si>
    <t>MDPI</t>
  </si>
  <si>
    <t>M1YL48WDZK2</t>
  </si>
  <si>
    <t>G7V2</t>
  </si>
  <si>
    <t>X2BL13WDL80</t>
  </si>
  <si>
    <t>X2BL17WF2L0</t>
  </si>
  <si>
    <t>1BH3472025Z</t>
  </si>
  <si>
    <t>G1EL</t>
  </si>
  <si>
    <t>M0YL58WD350</t>
  </si>
  <si>
    <t>CSRK</t>
  </si>
  <si>
    <t>M1GL54WDU80</t>
  </si>
  <si>
    <t>M1YL51WDZQ0</t>
  </si>
  <si>
    <t>M82L46WC2Y9</t>
  </si>
  <si>
    <t>BSBL</t>
  </si>
  <si>
    <t>U1BA15WDFJ0</t>
  </si>
  <si>
    <t>P71J</t>
  </si>
  <si>
    <t>X2BL02W83Q2</t>
  </si>
  <si>
    <t>X2GL07WDXF0</t>
  </si>
  <si>
    <t>X2GL08WEAJ0</t>
  </si>
  <si>
    <t>X2GL09WEO40</t>
  </si>
  <si>
    <t>P5G4</t>
  </si>
  <si>
    <t>X2OL12WEFZ0</t>
  </si>
  <si>
    <t>X2VL04WF0C2</t>
  </si>
  <si>
    <t>M0BL37R05Y0</t>
  </si>
  <si>
    <t>M0BL15WDLV0</t>
  </si>
  <si>
    <t>A002</t>
  </si>
  <si>
    <t>X1BL20WDRF0</t>
  </si>
  <si>
    <t>W3BL18WFQT0</t>
  </si>
  <si>
    <t>W3BL18WFQT0F1HW</t>
  </si>
  <si>
    <t>F1HW</t>
  </si>
  <si>
    <t>JACQUARD LOGO BEIGE</t>
  </si>
  <si>
    <t>COAT</t>
  </si>
  <si>
    <t>LUDOVICA LOGO WRAP COAT</t>
  </si>
  <si>
    <t>80% POLYESTER 10% VISCOSE 10% WOOL</t>
  </si>
  <si>
    <t>W3BL18WFQT0F1HX</t>
  </si>
  <si>
    <t>F1HX</t>
  </si>
  <si>
    <t>JACQUARD LOGO BROWN</t>
  </si>
  <si>
    <t>W3BL18WFQT0FJ1T</t>
  </si>
  <si>
    <t>FJ1T</t>
  </si>
  <si>
    <t>JACQUARD LOGO BLACK</t>
  </si>
  <si>
    <t>1GG3559550Z</t>
  </si>
  <si>
    <t>G1CH</t>
  </si>
  <si>
    <t>Q2RL17WECJ0</t>
  </si>
  <si>
    <t>G1N8</t>
  </si>
  <si>
    <t>F0AR</t>
  </si>
  <si>
    <t>W9FL0ZW55R8</t>
  </si>
  <si>
    <t>M1BL56WEA80</t>
  </si>
  <si>
    <t>Q2BL18WEC50</t>
  </si>
  <si>
    <t>G580</t>
  </si>
  <si>
    <t>DOWN JACKET</t>
  </si>
  <si>
    <t>Q2VL04WEZW2</t>
  </si>
  <si>
    <t>W1BL13WE4D2</t>
  </si>
  <si>
    <t>W3BL78WF9V2</t>
  </si>
  <si>
    <t>FJ2J</t>
  </si>
  <si>
    <t>Q0RL12WDRI0</t>
  </si>
  <si>
    <t>G485</t>
  </si>
  <si>
    <t>Q1RL19WDOS0</t>
  </si>
  <si>
    <t>X1BL23WDLB0</t>
  </si>
  <si>
    <t>M1BL27WO06J</t>
  </si>
  <si>
    <t>F20L</t>
  </si>
  <si>
    <t>M1YL45WDZH2</t>
  </si>
  <si>
    <t>X0RL11WDRR0</t>
  </si>
  <si>
    <t>X2BL16WDLB2</t>
  </si>
  <si>
    <t>Q2GL06WEN70</t>
  </si>
  <si>
    <t>PWTM</t>
  </si>
  <si>
    <t>PARKA</t>
  </si>
  <si>
    <t>W1BL15WE4F0</t>
  </si>
  <si>
    <t>G7HN</t>
  </si>
  <si>
    <t>G831</t>
  </si>
  <si>
    <t>X1RL09WEFU0</t>
  </si>
  <si>
    <t>X2RL05WF852</t>
  </si>
  <si>
    <t>G8X8</t>
  </si>
  <si>
    <t>X1BL19WDLA0</t>
  </si>
  <si>
    <t>TRENCH</t>
  </si>
  <si>
    <t>X1BL36WDSB0</t>
  </si>
  <si>
    <t>DOWN VEST</t>
  </si>
  <si>
    <t>X2VL02WF182</t>
  </si>
  <si>
    <t>FL5MOXFAL12</t>
  </si>
  <si>
    <t>FL5MOXFAL12WHBR</t>
  </si>
  <si>
    <t>WHBR</t>
  </si>
  <si>
    <t>SNEAKERS</t>
  </si>
  <si>
    <t>MOXEA</t>
  </si>
  <si>
    <t>83% POLYURETHANE 17% POLYESTER</t>
  </si>
  <si>
    <t>FL8DD2PEL12</t>
  </si>
  <si>
    <t>FL8DD2PEL12COGNA</t>
  </si>
  <si>
    <t>COGNA</t>
  </si>
  <si>
    <t>KADDY2</t>
  </si>
  <si>
    <t>50% POLYURETHANE 40% LEATHER 10% POLYESTER</t>
  </si>
  <si>
    <t>FLOSANPAF03</t>
  </si>
  <si>
    <t>FL8DD2ELE12</t>
  </si>
  <si>
    <t>FL8ROXFAL12</t>
  </si>
  <si>
    <t>WHBBR</t>
  </si>
  <si>
    <t>FLOSHAELE04</t>
  </si>
  <si>
    <t>FM6PDVLEA12</t>
  </si>
  <si>
    <t>FM6PDVLEA12WHITE</t>
  </si>
  <si>
    <t>PADOVA</t>
  </si>
  <si>
    <t>60% LEATHER 40% POLYURETHANE</t>
  </si>
  <si>
    <t>FMORLOFAB12</t>
  </si>
  <si>
    <t>BLRED</t>
  </si>
  <si>
    <t>FMORU4ELE12</t>
  </si>
  <si>
    <t>FMO1ALELE12</t>
  </si>
  <si>
    <t>WHBLU</t>
  </si>
  <si>
    <t>74G9B28626Z</t>
  </si>
  <si>
    <t>SANDALS</t>
  </si>
  <si>
    <t>FLPSTOFAL03</t>
  </si>
  <si>
    <t>BEIBR</t>
  </si>
  <si>
    <t>UPPER MATERIAL: FABRIC-LEATHER</t>
  </si>
  <si>
    <t>LINING: FABRIC</t>
  </si>
  <si>
    <t>SOLE: SYNTHETIC</t>
  </si>
  <si>
    <t>NO DATA</t>
  </si>
  <si>
    <t>FL6MELLEA03</t>
  </si>
  <si>
    <t>FL6RY2PEL03</t>
  </si>
  <si>
    <t>FL6TAIFAB01</t>
  </si>
  <si>
    <t>BLKWH</t>
  </si>
  <si>
    <t>FLOMEAELE03</t>
  </si>
  <si>
    <t>FLOUSTELE03</t>
  </si>
  <si>
    <t>NUDE</t>
  </si>
  <si>
    <t>FLOTANELE04</t>
  </si>
  <si>
    <t>FLO1DIPAF08</t>
  </si>
  <si>
    <t>HIGH HEELS</t>
  </si>
  <si>
    <t>FL6TZ2LEA03</t>
  </si>
  <si>
    <t>FL7AN2FAL10</t>
  </si>
  <si>
    <t>FL7SOZLEA07</t>
  </si>
  <si>
    <t>FL8AVHSUE10</t>
  </si>
  <si>
    <t>FL8AY3FAL10</t>
  </si>
  <si>
    <t>BROCR</t>
  </si>
  <si>
    <t>FL8JIAESU10</t>
  </si>
  <si>
    <t>FL8JIAESU10COGNA</t>
  </si>
  <si>
    <t>BOOTS</t>
  </si>
  <si>
    <t>JILLA</t>
  </si>
  <si>
    <t>FL8EEAELE10</t>
  </si>
  <si>
    <t>FL8EEAELE10BLACK</t>
  </si>
  <si>
    <t>MAELEA</t>
  </si>
  <si>
    <t>75% POLYURETHANE 25% POLYESTER</t>
  </si>
  <si>
    <t>84G9E28642Z</t>
  </si>
  <si>
    <t>84G9E28642ZG1G5</t>
  </si>
  <si>
    <t>G1G5</t>
  </si>
  <si>
    <t>PURE CHOCO</t>
  </si>
  <si>
    <t>SLOUCHY BOOT</t>
  </si>
  <si>
    <t>FL8JIAELE10</t>
  </si>
  <si>
    <t>FL8RENELE10</t>
  </si>
  <si>
    <t>FL8WANFAL10</t>
  </si>
  <si>
    <t>FLOGLEELE11</t>
  </si>
  <si>
    <t>FLOPAXELE11</t>
  </si>
  <si>
    <t>FL7JEYLEA10</t>
  </si>
  <si>
    <t>ANKLE BOOTS</t>
  </si>
  <si>
    <t>FL8ESALEA10</t>
  </si>
  <si>
    <t>FL8KLYPEL10</t>
  </si>
  <si>
    <t>WINE</t>
  </si>
  <si>
    <t>FL8EEAFAL10</t>
  </si>
  <si>
    <t>CAMEL</t>
  </si>
  <si>
    <t>FL8NEYELE10</t>
  </si>
  <si>
    <t>FL8RENFAL10</t>
  </si>
  <si>
    <t>FL8WANELE10</t>
  </si>
  <si>
    <t>FLPSESAT03</t>
  </si>
  <si>
    <t>FLPSESAT03BLACK</t>
  </si>
  <si>
    <t>DK_AP_MN_BOTTOM</t>
  </si>
  <si>
    <t>ORIGINAL FIT STRAIGHT LEG WORK PANT AIR FORCE BLUE</t>
  </si>
  <si>
    <t>FLPSE4FAL03</t>
  </si>
  <si>
    <t>DENIM</t>
  </si>
  <si>
    <t>U77F15JR003</t>
  </si>
  <si>
    <t>A009</t>
  </si>
  <si>
    <t>BRIEFS</t>
  </si>
  <si>
    <t>U77F20JR014</t>
  </si>
  <si>
    <t>B522</t>
  </si>
  <si>
    <t>O97C17MC02X</t>
  </si>
  <si>
    <t>O97C17MC02XA996</t>
  </si>
  <si>
    <t>BRA</t>
  </si>
  <si>
    <t>SPACER BRA</t>
  </si>
  <si>
    <t>79% POLYAMID 21% ELASTAN</t>
  </si>
  <si>
    <t>O1YA17MC03W</t>
  </si>
  <si>
    <t>O1YA17MC03WANTY</t>
  </si>
  <si>
    <t>ANGELICA ACTIVE BRA</t>
  </si>
  <si>
    <t>O1GA23MC03W</t>
  </si>
  <si>
    <t>O1GA23MC03WP08T</t>
  </si>
  <si>
    <t>P08T</t>
  </si>
  <si>
    <t>ALLOVER LOGO PINK</t>
  </si>
  <si>
    <t>ACTIVE BRA MEDIUM SUPPORT</t>
  </si>
  <si>
    <t>O1YA17MC03WAMPM</t>
  </si>
  <si>
    <t>AMPM</t>
  </si>
  <si>
    <t>AMY PINK MULTI</t>
  </si>
  <si>
    <t>Q2OP12KB5E0</t>
  </si>
  <si>
    <t>Q2OP12KB5E0JBLK</t>
  </si>
  <si>
    <t>OPRAH ACTIVE BRA</t>
  </si>
  <si>
    <t>O02C12PZ01P</t>
  </si>
  <si>
    <t>G4D6</t>
  </si>
  <si>
    <t>O1BA23MC03W</t>
  </si>
  <si>
    <t>O1BA23MC03WP17L</t>
  </si>
  <si>
    <t>P17L</t>
  </si>
  <si>
    <t>LOGOMANIA GJ LIGHT B</t>
  </si>
  <si>
    <t>CAITLIN LOGOMANIA ACTIVE BRA</t>
  </si>
  <si>
    <t>O1BC03PZ01U</t>
  </si>
  <si>
    <t>O1GA53MC03W</t>
  </si>
  <si>
    <t>O1GA53MC03WJBLK</t>
  </si>
  <si>
    <t>BRA MEDIUM SUPPORT</t>
  </si>
  <si>
    <t>O0BA15MC03W</t>
  </si>
  <si>
    <t>G64Z</t>
  </si>
  <si>
    <t>O0BC01PZ01C</t>
  </si>
  <si>
    <t>G110</t>
  </si>
  <si>
    <t>O1BA78MC04H</t>
  </si>
  <si>
    <t>O1YA04MC049</t>
  </si>
  <si>
    <t>BLPN</t>
  </si>
  <si>
    <t>G8D5</t>
  </si>
  <si>
    <t>TRCM</t>
  </si>
  <si>
    <t>O1YA22MC04A</t>
  </si>
  <si>
    <t>G7FQ</t>
  </si>
  <si>
    <t>O02A00MC01P</t>
  </si>
  <si>
    <t>PSHB</t>
  </si>
  <si>
    <t>O0BC11MC03M</t>
  </si>
  <si>
    <t>P954</t>
  </si>
  <si>
    <t>O1BA14ZZ04S</t>
  </si>
  <si>
    <t>O1BA59MC049</t>
  </si>
  <si>
    <t>G7Q5</t>
  </si>
  <si>
    <t>P08N</t>
  </si>
  <si>
    <t>O1GA41MC03X</t>
  </si>
  <si>
    <t>P08U</t>
  </si>
  <si>
    <t>O1GC07NT01K</t>
  </si>
  <si>
    <t>G70D</t>
  </si>
  <si>
    <t>O1YA15MC047</t>
  </si>
  <si>
    <t>G7FA</t>
  </si>
  <si>
    <t>O91A05MC01P</t>
  </si>
  <si>
    <t>O96C00JR02Q</t>
  </si>
  <si>
    <t>O97C16MC02X</t>
  </si>
  <si>
    <t>PWM1</t>
  </si>
  <si>
    <t>O2BC08WEUY0</t>
  </si>
  <si>
    <t>G365</t>
  </si>
  <si>
    <t>U77F18MC00O</t>
  </si>
  <si>
    <t>BOXERS</t>
  </si>
  <si>
    <t>U77F19MC00O</t>
  </si>
  <si>
    <t>U77G18MC00O</t>
  </si>
  <si>
    <t>BOXERS 2 PACK</t>
  </si>
  <si>
    <t>FU73</t>
  </si>
  <si>
    <t>O1BE09RB00P</t>
  </si>
  <si>
    <t>O1BE09RB00PJBLK</t>
  </si>
  <si>
    <t>SLIPS</t>
  </si>
  <si>
    <t>ADDY CULOTTE</t>
  </si>
  <si>
    <t>O1BE19KA5I0</t>
  </si>
  <si>
    <t>P11M</t>
  </si>
  <si>
    <t>O77E09MC00P</t>
  </si>
  <si>
    <t>THONGS</t>
  </si>
  <si>
    <t>O1BE07KA5I0</t>
  </si>
  <si>
    <t>P06N</t>
  </si>
  <si>
    <t>O96E01JR02Q</t>
  </si>
  <si>
    <t>AW7884WOL01</t>
  </si>
  <si>
    <t>CAP</t>
  </si>
  <si>
    <t>W PERIPHERALS</t>
  </si>
  <si>
    <t>AWU214COT01</t>
  </si>
  <si>
    <t>AWU214COT01BLA</t>
  </si>
  <si>
    <t>BASEBALL</t>
  </si>
  <si>
    <t>AWU217POL01</t>
  </si>
  <si>
    <t>AWU219POL01</t>
  </si>
  <si>
    <t>TEXTILE</t>
  </si>
  <si>
    <t>PAL</t>
  </si>
  <si>
    <t>AMU100COT01</t>
  </si>
  <si>
    <t>AMU100COT01BLA</t>
  </si>
  <si>
    <t>M PERIPHERALS</t>
  </si>
  <si>
    <t>BASEBALL CAP</t>
  </si>
  <si>
    <t>AW8718WOL03</t>
  </si>
  <si>
    <t>AW8718WOL03BLA</t>
  </si>
  <si>
    <t>SCARF</t>
  </si>
  <si>
    <t>CAPE 35X170</t>
  </si>
  <si>
    <t>AWU107VIS03</t>
  </si>
  <si>
    <t>AWU107VIS03AQU</t>
  </si>
  <si>
    <t>SCARF 60X180</t>
  </si>
  <si>
    <t>91% COTTON 6% ELASTOMULTIESTER 2% ELASTAN</t>
  </si>
  <si>
    <t>AWU107VIS03BLA</t>
  </si>
  <si>
    <t>AWU107VIS03LIL</t>
  </si>
  <si>
    <t>AWU107VIS03TAU</t>
  </si>
  <si>
    <t>AWU108VIS03</t>
  </si>
  <si>
    <t>AWU108VIS03FUM</t>
  </si>
  <si>
    <t>FUM</t>
  </si>
  <si>
    <t>FUCHSIA MULTI</t>
  </si>
  <si>
    <t>KEAFIAH 120X120</t>
  </si>
  <si>
    <t>32% ACETATE 68% VISCOSE</t>
  </si>
  <si>
    <t>AWU178POL03</t>
  </si>
  <si>
    <t>AWU178POL03BER</t>
  </si>
  <si>
    <t>BER</t>
  </si>
  <si>
    <t>BERRY</t>
  </si>
  <si>
    <t>84% POLYESTER 16% VISCOSE</t>
  </si>
  <si>
    <t>AWU287POL03</t>
  </si>
  <si>
    <t>AWU287POL03BLA</t>
  </si>
  <si>
    <t>AWU300POL03</t>
  </si>
  <si>
    <t>AWU300POL03BLA</t>
  </si>
  <si>
    <t>AWU302POL03</t>
  </si>
  <si>
    <t>AWU302POL03BLA</t>
  </si>
  <si>
    <t>KEFIAH 120X120</t>
  </si>
  <si>
    <t>AWU303POL03</t>
  </si>
  <si>
    <t>AWU303POL03BRO</t>
  </si>
  <si>
    <t>AWU306VIS03</t>
  </si>
  <si>
    <t>AWU306VIS03BLA</t>
  </si>
  <si>
    <t>73% VISCOSE 20% ACRYL 7% WOOL</t>
  </si>
  <si>
    <t>PWNOEMP2253</t>
  </si>
  <si>
    <t>PWNOEMP2253COR</t>
  </si>
  <si>
    <t>COR</t>
  </si>
  <si>
    <t>CORAL</t>
  </si>
  <si>
    <t>NOEMI MEDIUM POCHETTE</t>
  </si>
  <si>
    <t>AWU235POL03</t>
  </si>
  <si>
    <t>AWU235POL03BLA</t>
  </si>
  <si>
    <t>SCARF 25X180</t>
  </si>
  <si>
    <t>AWU235POL03OFF</t>
  </si>
  <si>
    <t>OFF</t>
  </si>
  <si>
    <t>OFFWHITE</t>
  </si>
  <si>
    <t>AWU250POL03</t>
  </si>
  <si>
    <t>AWU250POL03RSM</t>
  </si>
  <si>
    <t>RSM</t>
  </si>
  <si>
    <t>ROSE MULTI</t>
  </si>
  <si>
    <t>RWELE1P6101</t>
  </si>
  <si>
    <t>RWELE1P6101PUR</t>
  </si>
  <si>
    <t>AIRPODS CASE</t>
  </si>
  <si>
    <t>MISCELLANEOUS</t>
  </si>
  <si>
    <t>ELEA AIRPODS CASE</t>
  </si>
  <si>
    <t>RWELE1P6101SIL</t>
  </si>
  <si>
    <t>SWBG8778350</t>
  </si>
  <si>
    <t>SWBG8778350BYB</t>
  </si>
  <si>
    <t>CARD CASE</t>
  </si>
  <si>
    <t>MERIDIAN SLG CARD HOLDER</t>
  </si>
  <si>
    <t>SWBG8778350COG</t>
  </si>
  <si>
    <t>RWU281P2201</t>
  </si>
  <si>
    <t>RWU281P2201LIL</t>
  </si>
  <si>
    <t>KEYRING</t>
  </si>
  <si>
    <t>HMNOASP5243</t>
  </si>
  <si>
    <t>HMNOASP5243BLA</t>
  </si>
  <si>
    <t>BEAUTY CASE</t>
  </si>
  <si>
    <t>NOAM BEAUTY CASE</t>
  </si>
  <si>
    <t>SMTODDLEA25</t>
  </si>
  <si>
    <t>SMTODDLEA25BLU</t>
  </si>
  <si>
    <t>PASSPORT HOLDER</t>
  </si>
  <si>
    <t>TODD PASSPORT HOLDER</t>
  </si>
  <si>
    <t>W0YZ33WDXC0</t>
  </si>
  <si>
    <t>W0YZ33WDXC0JBLK</t>
  </si>
  <si>
    <t>MASK</t>
  </si>
  <si>
    <t>ADULT FACE MASK</t>
  </si>
  <si>
    <t>W0YZ33WDXC0P0TR</t>
  </si>
  <si>
    <t>P0TR</t>
  </si>
  <si>
    <t>FULL TRIANGLE</t>
  </si>
  <si>
    <t>W0YZ33WDXC0P1CM</t>
  </si>
  <si>
    <t>P1CM</t>
  </si>
  <si>
    <t>FULL CAMO</t>
  </si>
  <si>
    <t>W0YZ33WDXC0P1LP</t>
  </si>
  <si>
    <t>P1LP</t>
  </si>
  <si>
    <t>FULL LEO</t>
  </si>
  <si>
    <t>W0YZ33WDXC0P7DN</t>
  </si>
  <si>
    <t>P7DN</t>
  </si>
  <si>
    <t>DENIM LOGO PRINT</t>
  </si>
  <si>
    <t>RW7389P1301</t>
  </si>
  <si>
    <t>RW7389P1301BSF</t>
  </si>
  <si>
    <t>BSF</t>
  </si>
  <si>
    <t>BLUSH/FUCHSIA</t>
  </si>
  <si>
    <t>J2BIA3K8HM0</t>
  </si>
  <si>
    <t>KIDS</t>
  </si>
  <si>
    <t>J1GAC2R31N0</t>
  </si>
  <si>
    <t>J1GAC2R31N0MSTN</t>
  </si>
  <si>
    <t>MSTN</t>
  </si>
  <si>
    <t>MEDIUM STONE</t>
  </si>
  <si>
    <t>GIRLS</t>
  </si>
  <si>
    <t>STRETCH DENIM SKINNY PANT</t>
  </si>
  <si>
    <t>J2GAA0R31N0</t>
  </si>
  <si>
    <t>L1GAD3D2US0</t>
  </si>
  <si>
    <t>L1GAD3D2US0MSTN</t>
  </si>
  <si>
    <t>BOYS</t>
  </si>
  <si>
    <t>DENIM SKINNY 5 PKT</t>
  </si>
  <si>
    <t>L2GAA0D2US0</t>
  </si>
  <si>
    <t>J1GBA0R7BN0</t>
  </si>
  <si>
    <t>J1RA15D46A0</t>
  </si>
  <si>
    <t>WIL2</t>
  </si>
  <si>
    <t>L2GQB1KARD0</t>
  </si>
  <si>
    <t>G393</t>
  </si>
  <si>
    <t>L2RZA0Z3310</t>
  </si>
  <si>
    <t>FGG7</t>
  </si>
  <si>
    <t>SET 2: HAT + SCARF</t>
  </si>
  <si>
    <t>FS32</t>
  </si>
  <si>
    <t>FS33</t>
  </si>
  <si>
    <t>J1BB12R2UJ0</t>
  </si>
  <si>
    <t>J1BB12R2UJ0G012</t>
  </si>
  <si>
    <t>SWEATER PANTS</t>
  </si>
  <si>
    <t>J1BK39Z2R00</t>
  </si>
  <si>
    <t>F11D</t>
  </si>
  <si>
    <t>J82R02Z1100</t>
  </si>
  <si>
    <t>LIWT</t>
  </si>
  <si>
    <t>J2VQA0KB5H0</t>
  </si>
  <si>
    <t>J2GLA3WB2V0</t>
  </si>
  <si>
    <t>K1GIA6K8HM0</t>
  </si>
  <si>
    <t>PKIV</t>
  </si>
  <si>
    <t>L2OQA3RAJW0</t>
  </si>
  <si>
    <t>N2GQA1KARD0</t>
  </si>
  <si>
    <t>J1YI42J1300</t>
  </si>
  <si>
    <t>J1YI42J1300G5M3</t>
  </si>
  <si>
    <t>G5M3</t>
  </si>
  <si>
    <t>RAVISHING RED</t>
  </si>
  <si>
    <t>J1GH04WCMH0</t>
  </si>
  <si>
    <t>C448</t>
  </si>
  <si>
    <t>K2BIA3K8HM0</t>
  </si>
  <si>
    <t>J2VIA4K8HM0</t>
  </si>
  <si>
    <t>S664</t>
  </si>
  <si>
    <t>A2YGA2K6YW1</t>
  </si>
  <si>
    <t>SET 2: TOP + SHORTS</t>
  </si>
  <si>
    <t>K2RIA9K8HM0</t>
  </si>
  <si>
    <t>N2YIA1K8HM0</t>
  </si>
  <si>
    <t>G7R1</t>
  </si>
  <si>
    <t>L1GQB1K5WK0</t>
  </si>
  <si>
    <t>L1BIA6K6XN0</t>
  </si>
  <si>
    <t>G524</t>
  </si>
  <si>
    <t>J2GKA0J1311</t>
  </si>
  <si>
    <t>S004</t>
  </si>
  <si>
    <t>J2GKA1WELP0</t>
  </si>
  <si>
    <t>PU30</t>
  </si>
  <si>
    <t>J1YB05WB7X0</t>
  </si>
  <si>
    <t>J1YB05WB7X0PKPK</t>
  </si>
  <si>
    <t>PKPK</t>
  </si>
  <si>
    <t>PUNK ROCKER PINK B41</t>
  </si>
  <si>
    <t>STRETCH SATEEN SKINNY PANT</t>
  </si>
  <si>
    <t>57% LYOCELL 39% COTTON 4% ELASTAN</t>
  </si>
  <si>
    <t>J02D17WBIA0</t>
  </si>
  <si>
    <t>JEANS SHORTS</t>
  </si>
  <si>
    <t>J02A06D32J0</t>
  </si>
  <si>
    <t>ECFL</t>
  </si>
  <si>
    <t>J0BA18D46R0</t>
  </si>
  <si>
    <t>LRXW</t>
  </si>
  <si>
    <t>J1BA05D4H50</t>
  </si>
  <si>
    <t>CSYB</t>
  </si>
  <si>
    <t>J1YA09D4EJ0</t>
  </si>
  <si>
    <t>IORW</t>
  </si>
  <si>
    <t>K2ODA0R31N0</t>
  </si>
  <si>
    <t>DSTN</t>
  </si>
  <si>
    <t>J02A07WCTE0</t>
  </si>
  <si>
    <t>S076</t>
  </si>
  <si>
    <t>J1GLA2R31N0</t>
  </si>
  <si>
    <t>L93A10D3QV0</t>
  </si>
  <si>
    <t>PPEW</t>
  </si>
  <si>
    <t>N1GAA0D2US0</t>
  </si>
  <si>
    <t>947</t>
  </si>
  <si>
    <t>N1GAD3D2US0</t>
  </si>
  <si>
    <t>L2GLA3D2US0</t>
  </si>
  <si>
    <t>L2GDA0D2US0</t>
  </si>
  <si>
    <t>N1YDA2D2US0</t>
  </si>
  <si>
    <t>J2GDA0WENW0</t>
  </si>
  <si>
    <t>K2GDA3KA6R0</t>
  </si>
  <si>
    <t>G4P7</t>
  </si>
  <si>
    <t>A2GGA1K6YW0</t>
  </si>
  <si>
    <t>SET 2: T-SHIRT SHORT SLEEVE + LEGGINGS</t>
  </si>
  <si>
    <t>H1GI03K6YW1</t>
  </si>
  <si>
    <t>F0E1</t>
  </si>
  <si>
    <t>SET 2: T-SHIRT + OVERALL</t>
  </si>
  <si>
    <t>I2GGA1K8HM0</t>
  </si>
  <si>
    <t>SET 2: T-SHIRT + SHORTS</t>
  </si>
  <si>
    <t>K2BQB2KAX73</t>
  </si>
  <si>
    <t>J1RQB2KARD0</t>
  </si>
  <si>
    <t>J1BQB0KA3T0</t>
  </si>
  <si>
    <t>K2OQB0KA6R0</t>
  </si>
  <si>
    <t>J2BLA3WF250</t>
  </si>
  <si>
    <t>K2BLA2W9FE0</t>
  </si>
  <si>
    <t>L2GLA2WB2V0</t>
  </si>
  <si>
    <t>G739</t>
  </si>
  <si>
    <t>WINDBREAKER</t>
  </si>
  <si>
    <t>K2GLA3WB2V0</t>
  </si>
  <si>
    <t>N2GLA0W9D30</t>
  </si>
  <si>
    <t>J1RZA0Z2X10</t>
  </si>
  <si>
    <t>G6M1</t>
  </si>
  <si>
    <t>ACCESSORIES</t>
  </si>
  <si>
    <t>L2RZA1Z2QP0</t>
  </si>
  <si>
    <t>H0YZ41WDXC0</t>
  </si>
  <si>
    <t>H0YZ41WDXC0P0TR</t>
  </si>
  <si>
    <t>UNISEX FACE MASK KIDS</t>
  </si>
  <si>
    <t>H1GW04KARH0</t>
  </si>
  <si>
    <t>S287</t>
  </si>
  <si>
    <t>K2BKA0Z2NN0</t>
  </si>
  <si>
    <t>F524</t>
  </si>
  <si>
    <t>I2GGA2KAPY0</t>
  </si>
  <si>
    <t>S06B</t>
  </si>
  <si>
    <t>SET 2: POLO SHIRT + SHORTS</t>
  </si>
  <si>
    <t>I2YGA1K8HM0</t>
  </si>
  <si>
    <t>G2C1</t>
  </si>
  <si>
    <t>SET 2: SINGLET + SHORTS</t>
  </si>
  <si>
    <t>A2GGA2K6YW0</t>
  </si>
  <si>
    <t>SET 2: T-SHIRT + JEANS SHORTS</t>
  </si>
  <si>
    <t>Grand Total</t>
  </si>
  <si>
    <t>Sum of QTY</t>
  </si>
  <si>
    <t>CATEGORY</t>
  </si>
  <si>
    <t>Location/Display Name</t>
  </si>
  <si>
    <t>Product/ID</t>
  </si>
  <si>
    <t>Product/Barcode</t>
  </si>
  <si>
    <t>Product/Internal Reference</t>
  </si>
  <si>
    <t>Product/Article</t>
  </si>
  <si>
    <t>Product/Color Code</t>
  </si>
  <si>
    <t>Product/Size</t>
  </si>
  <si>
    <t>Product/Name</t>
  </si>
  <si>
    <t>QTY 28 01</t>
  </si>
  <si>
    <t>LDI/Bundlex</t>
  </si>
  <si>
    <t>__export__.product_product_639510_3bcd9876</t>
  </si>
  <si>
    <t>7613366999234</t>
  </si>
  <si>
    <t>W74H07WA5D0C592XS</t>
  </si>
  <si>
    <t>__export__.product_product_4599629_d039d65a</t>
  </si>
  <si>
    <t>7613366999241</t>
  </si>
  <si>
    <t>W74H07WA5D0C592S</t>
  </si>
  <si>
    <t>__export__.product_product_4599628_5b06bed5</t>
  </si>
  <si>
    <t>7613366999265</t>
  </si>
  <si>
    <t>W74H07WA5D0C592L</t>
  </si>
  <si>
    <t>__export__.product_product_4599651_61e31c12</t>
  </si>
  <si>
    <t>7613388875486</t>
  </si>
  <si>
    <t>W83D01D38D0BNYA26</t>
  </si>
  <si>
    <t>__export__.product_product_4595867_e3c2c926</t>
  </si>
  <si>
    <t>7613395747691</t>
  </si>
  <si>
    <t>AW7884WOL01BLAL</t>
  </si>
  <si>
    <t>__export__.product_product_4595784_3cbcf41b</t>
  </si>
  <si>
    <t>7613395882644</t>
  </si>
  <si>
    <t>84G9E28642ZG1G535</t>
  </si>
  <si>
    <t>__export__.product_product_4595785_69ea82ea</t>
  </si>
  <si>
    <t>7613395882675</t>
  </si>
  <si>
    <t>84G9E28642ZG1G538</t>
  </si>
  <si>
    <t>__export__.product_product_4595786_5d3f10a6</t>
  </si>
  <si>
    <t>7613395882682</t>
  </si>
  <si>
    <t>84G9E28642ZG1G539</t>
  </si>
  <si>
    <t>__export__.product_product_637696_ca073544</t>
  </si>
  <si>
    <t>7613402674712</t>
  </si>
  <si>
    <t>W84K1LK8LR0P1AAS</t>
  </si>
  <si>
    <t>__export__.product_product_4599676_4e16b3e2</t>
  </si>
  <si>
    <t>7613402674736</t>
  </si>
  <si>
    <t>W84K1LK8LR0P1AAL</t>
  </si>
  <si>
    <t>__export__.product_product_919973_f626cf55</t>
  </si>
  <si>
    <t>7613414501976</t>
  </si>
  <si>
    <t>W93H77WBU70PN85XS</t>
  </si>
  <si>
    <t>__export__.product_product_919972_ecf582d9</t>
  </si>
  <si>
    <t>7613414501983</t>
  </si>
  <si>
    <t>W93H77WBU70PN85S</t>
  </si>
  <si>
    <t>__export__.product_product_4599768_4db2bbc6</t>
  </si>
  <si>
    <t>7613414513665</t>
  </si>
  <si>
    <t>W93Z73L0LM0G5F0M</t>
  </si>
  <si>
    <t>__export__.product_product_4595808_fd217129</t>
  </si>
  <si>
    <t>7613419003994</t>
  </si>
  <si>
    <t>94G1936375ZJBLK40</t>
  </si>
  <si>
    <t>__export__.product_product_4595809_41a11b7b</t>
  </si>
  <si>
    <t>7613419004014</t>
  </si>
  <si>
    <t>94G1936375ZJBLK44</t>
  </si>
  <si>
    <t>__export__.product_product_4595836_f75f0b4f</t>
  </si>
  <si>
    <t>7613419030150</t>
  </si>
  <si>
    <t>94H5205540ZFU69S</t>
  </si>
  <si>
    <t>__export__.product_product_920011_aaae1a46</t>
  </si>
  <si>
    <t>7613419086218</t>
  </si>
  <si>
    <t>W92K0KR8UZ0G7Y3S</t>
  </si>
  <si>
    <t>__export__.product_product_920010_bb816244</t>
  </si>
  <si>
    <t>7613419086225</t>
  </si>
  <si>
    <t>W92K0KR8UZ0G7Y3M</t>
  </si>
  <si>
    <t>__export__.product_product_638058_b342feb7</t>
  </si>
  <si>
    <t>7613419086232</t>
  </si>
  <si>
    <t>W92K0KR8UZ0G7Y3L</t>
  </si>
  <si>
    <t>__export__.product_product_4599716_fd6f2559</t>
  </si>
  <si>
    <t>7613419093889</t>
  </si>
  <si>
    <t>W93086D3LL1KITA24</t>
  </si>
  <si>
    <t>__export__.product_product_4599744_3bccacc0</t>
  </si>
  <si>
    <t>7613419711639</t>
  </si>
  <si>
    <t>W93K0NR96M0JBLKXS</t>
  </si>
  <si>
    <t>__export__.product_product_4599743_ef3044eb</t>
  </si>
  <si>
    <t>7613419711646</t>
  </si>
  <si>
    <t>W93K0NR96M0JBLKS</t>
  </si>
  <si>
    <t>__export__.product_product_3100563_51e7144e</t>
  </si>
  <si>
    <t>7613419711653</t>
  </si>
  <si>
    <t>W93K0NR96M0JBLKM</t>
  </si>
  <si>
    <t>__export__.product_product_4599742_f844b071</t>
  </si>
  <si>
    <t>7613419711660</t>
  </si>
  <si>
    <t>W93K0NR96M0JBLKL</t>
  </si>
  <si>
    <t>__export__.product_product_4599752_8ec8afbc</t>
  </si>
  <si>
    <t>7613419711677</t>
  </si>
  <si>
    <t>W93K0OR3X54G78CXS</t>
  </si>
  <si>
    <t>__export__.product_product_4599751_d4239609</t>
  </si>
  <si>
    <t>7613419711684</t>
  </si>
  <si>
    <t>W93K0OR3X54G78CS</t>
  </si>
  <si>
    <t>__export__.product_product_4599750_af2ee03e</t>
  </si>
  <si>
    <t>7613419711691</t>
  </si>
  <si>
    <t>W93K0OR3X54G78CM</t>
  </si>
  <si>
    <t>__export__.product_product_4599749_4b462c8f</t>
  </si>
  <si>
    <t>7613419711707</t>
  </si>
  <si>
    <t>W93K0OR3X54G78CL</t>
  </si>
  <si>
    <t>__export__.product_product_4599759_1fb09d3e</t>
  </si>
  <si>
    <t>7613419711752</t>
  </si>
  <si>
    <t>W93P57R3X54G4E5XS</t>
  </si>
  <si>
    <t>__export__.product_product_4599758_6a7f4591</t>
  </si>
  <si>
    <t>7613419711769</t>
  </si>
  <si>
    <t>W93P57R3X54G4E5S</t>
  </si>
  <si>
    <t>__export__.product_product_2719113_9262b97f</t>
  </si>
  <si>
    <t>7613419711776</t>
  </si>
  <si>
    <t>W93P57R3X54G4E5M</t>
  </si>
  <si>
    <t>__export__.product_product_2719112_c2a56aec</t>
  </si>
  <si>
    <t>7613419711783</t>
  </si>
  <si>
    <t>W93P57R3X54G4E5L</t>
  </si>
  <si>
    <t>__export__.product_product_4599816_ae4aecef</t>
  </si>
  <si>
    <t>7613419807271</t>
  </si>
  <si>
    <t>W9FP42R3X55G012XS</t>
  </si>
  <si>
    <t>__export__.product_product_4599815_8a48ca87</t>
  </si>
  <si>
    <t>7613419807288</t>
  </si>
  <si>
    <t>W9FP42R3X55G012S</t>
  </si>
  <si>
    <t>__export__.product_product_4599814_0b9440e9</t>
  </si>
  <si>
    <t>7613419807295</t>
  </si>
  <si>
    <t>W9FP42R3X55G012M</t>
  </si>
  <si>
    <t>__export__.product_product_4599813_d8221c9c</t>
  </si>
  <si>
    <t>7613419807301</t>
  </si>
  <si>
    <t>W9FP42R3X55G012L</t>
  </si>
  <si>
    <t>__export__.product_product_4598724_ec349106</t>
  </si>
  <si>
    <t>7613419912920</t>
  </si>
  <si>
    <t>W01K78WCLV0F4F3XS</t>
  </si>
  <si>
    <t>__export__.product_product_4598723_543a09d2</t>
  </si>
  <si>
    <t>7613419912937</t>
  </si>
  <si>
    <t>W01K78WCLV0F4F3S</t>
  </si>
  <si>
    <t>__export__.product_product_4598727_1238a539</t>
  </si>
  <si>
    <t>7613419912975</t>
  </si>
  <si>
    <t>W01K78WCLV0F7H2XS</t>
  </si>
  <si>
    <t>__export__.product_product_4598726_8257bda1</t>
  </si>
  <si>
    <t>7613419912982</t>
  </si>
  <si>
    <t>W01K78WCLV0F7H2S</t>
  </si>
  <si>
    <t>__export__.product_product_4598725_6547a621</t>
  </si>
  <si>
    <t>7613419912999</t>
  </si>
  <si>
    <t>W01K78WCLV0F7H2M</t>
  </si>
  <si>
    <t>__export__.product_product_4598012_478afdcd</t>
  </si>
  <si>
    <t>7617076004165</t>
  </si>
  <si>
    <t>Q2GP07KARG0A40ML</t>
  </si>
  <si>
    <t>__export__.product_product_4598013_06778024</t>
  </si>
  <si>
    <t>7617076004172</t>
  </si>
  <si>
    <t>Q2GP07KARG0A40MXL</t>
  </si>
  <si>
    <t>__export__.product_product_4598448_f9236803</t>
  </si>
  <si>
    <t>7617076010715</t>
  </si>
  <si>
    <t>Q2YR02Z2RT0G8K2L</t>
  </si>
  <si>
    <t>__export__.product_product_4549635_5b293da2</t>
  </si>
  <si>
    <t>7617076010722</t>
  </si>
  <si>
    <t>Q2YR02Z2RT0G8K2XL</t>
  </si>
  <si>
    <t>__export__.product_product_4598424_8fc59d3c</t>
  </si>
  <si>
    <t>7617076011866</t>
  </si>
  <si>
    <t>Q2YP13K91T0F30QXS</t>
  </si>
  <si>
    <t>__export__.product_product_4598422_0a5bda66</t>
  </si>
  <si>
    <t>7617076011880</t>
  </si>
  <si>
    <t>Q2YP13K91T0F30QM</t>
  </si>
  <si>
    <t>__export__.product_product_4549212_14a32dd2</t>
  </si>
  <si>
    <t>7617076019787</t>
  </si>
  <si>
    <t>Q2YQ08KBA30G6N6S</t>
  </si>
  <si>
    <t>__export__.product_product_4549211_149824fa</t>
  </si>
  <si>
    <t>7617076019794</t>
  </si>
  <si>
    <t>Q2YQ08KBA30G6N6M</t>
  </si>
  <si>
    <t>__export__.product_product_4549210_1e3250b5</t>
  </si>
  <si>
    <t>7617076019800</t>
  </si>
  <si>
    <t>Q2YQ08KBA30G6N6L</t>
  </si>
  <si>
    <t>__export__.product_product_4598438_d5c614c5</t>
  </si>
  <si>
    <t>7617076019930</t>
  </si>
  <si>
    <t>Q2YQ08KBA30G9B3S</t>
  </si>
  <si>
    <t>__export__.product_product_4598437_ed05b3ef</t>
  </si>
  <si>
    <t>7617076019947</t>
  </si>
  <si>
    <t>Q2YQ08KBA30G9B3M</t>
  </si>
  <si>
    <t>__export__.product_product_4598436_7b461120</t>
  </si>
  <si>
    <t>7617076019954</t>
  </si>
  <si>
    <t>Q2YQ08KBA30G9B3L</t>
  </si>
  <si>
    <t>__export__.product_product_4598324_1103f0a3</t>
  </si>
  <si>
    <t>7617076049524</t>
  </si>
  <si>
    <t>Q2YB05KBBE0JBLKXS</t>
  </si>
  <si>
    <t>__export__.product_product_4598323_35ad1394</t>
  </si>
  <si>
    <t>7617076049531</t>
  </si>
  <si>
    <t>Q2YB05KBBE0JBLKS</t>
  </si>
  <si>
    <t>__export__.product_product_4549179_c648e771</t>
  </si>
  <si>
    <t>7617076049548</t>
  </si>
  <si>
    <t>Q2YB05KBBE0JBLKM</t>
  </si>
  <si>
    <t>__export__.product_product_4598322_ec1619b5</t>
  </si>
  <si>
    <t>7617076049555</t>
  </si>
  <si>
    <t>Q2YB05KBBE0JBLKL</t>
  </si>
  <si>
    <t>__export__.product_product_4598505_9d03bbc9</t>
  </si>
  <si>
    <t>7617076127963</t>
  </si>
  <si>
    <t>SMTODDLEA25BLUUN</t>
  </si>
  <si>
    <t>__export__.product_product_4549588_143e8786</t>
  </si>
  <si>
    <t>7617076185970</t>
  </si>
  <si>
    <t>Q2GR12Z2RT0STPEL</t>
  </si>
  <si>
    <t>__export__.product_product_4549589_d58d70c5</t>
  </si>
  <si>
    <t>7617076185987</t>
  </si>
  <si>
    <t>Q2GR12Z2RT0STPEXL</t>
  </si>
  <si>
    <t>__export__.product_product_4547500_7d674b03</t>
  </si>
  <si>
    <t>7617076220626</t>
  </si>
  <si>
    <t>Q2PA25D4679MJIL24</t>
  </si>
  <si>
    <t>__export__.product_product_4547501_3a535db8</t>
  </si>
  <si>
    <t>7617076220633</t>
  </si>
  <si>
    <t>Q2PA25D4679MJIL25</t>
  </si>
  <si>
    <t>__export__.product_product_4595986_03f44cf7</t>
  </si>
  <si>
    <t>7617076237624</t>
  </si>
  <si>
    <t>BWU280P2230LILXS</t>
  </si>
  <si>
    <t>__export__.product_product_4547141_9ab09e18</t>
  </si>
  <si>
    <t>7617076237693</t>
  </si>
  <si>
    <t>BWU280P2230MNTXS</t>
  </si>
  <si>
    <t>__export__.product_product_4595989_0b93010c</t>
  </si>
  <si>
    <t>7617076237709</t>
  </si>
  <si>
    <t>BWU280P2230MNTS</t>
  </si>
  <si>
    <t>__export__.product_product_4547088_db8a018f</t>
  </si>
  <si>
    <t>7617076237853</t>
  </si>
  <si>
    <t>HMKEITP2205GREUN</t>
  </si>
  <si>
    <t>__export__.product_product_4596377_7484f10f</t>
  </si>
  <si>
    <t>7617076237877</t>
  </si>
  <si>
    <t>HMKEVIP2205BLAUN</t>
  </si>
  <si>
    <t>__export__.product_product_4597509_0684778e</t>
  </si>
  <si>
    <t>7617076237938</t>
  </si>
  <si>
    <t>PWNOEMP2253CORUN</t>
  </si>
  <si>
    <t>__export__.product_product_4598465_d6ce19b0</t>
  </si>
  <si>
    <t>7617076237969</t>
  </si>
  <si>
    <t>RWU281P2201LILUN</t>
  </si>
  <si>
    <t>__export__.product_product_4598493_33e2725d</t>
  </si>
  <si>
    <t>7617076238027</t>
  </si>
  <si>
    <t>SMKEITLEA76BLAUN</t>
  </si>
  <si>
    <t>__export__.product_product_4598494_fedba430</t>
  </si>
  <si>
    <t>7617076238034</t>
  </si>
  <si>
    <t>SMKEITLEA76BLUUN</t>
  </si>
  <si>
    <t>__export__.product_product_4598495_d381e2e5</t>
  </si>
  <si>
    <t>7617076238041</t>
  </si>
  <si>
    <t>SMKEITLEA76GREUN</t>
  </si>
  <si>
    <t>__export__.product_product_4548462_32d4d032</t>
  </si>
  <si>
    <t>7617076604990</t>
  </si>
  <si>
    <t>Q2VL04WEZW2SCFYXS</t>
  </si>
  <si>
    <t>__export__.product_product_4598106_6a84227a</t>
  </si>
  <si>
    <t>7617076605041</t>
  </si>
  <si>
    <t>Q2OR12Z2NM0F4L9XS</t>
  </si>
  <si>
    <t>__export__.product_product_4549595_bf965328</t>
  </si>
  <si>
    <t>7617076605072</t>
  </si>
  <si>
    <t>Q2OR12Z2NM0F4L9L</t>
  </si>
  <si>
    <t>__export__.product_product_4547736_ee650538</t>
  </si>
  <si>
    <t>7617076632283</t>
  </si>
  <si>
    <t>FLOPAXELE11BLACK35</t>
  </si>
  <si>
    <t>__export__.product_product_4547738_b7042615</t>
  </si>
  <si>
    <t>7617076632320</t>
  </si>
  <si>
    <t>FLOPAXELE11BLACK37</t>
  </si>
  <si>
    <t>__export__.product_product_4547279_c9f95dcc</t>
  </si>
  <si>
    <t>7617076634393</t>
  </si>
  <si>
    <t>FLOGLEELE11BROWN35</t>
  </si>
  <si>
    <t>__export__.product_product_4547283_fdcd37fc</t>
  </si>
  <si>
    <t>7617076634478</t>
  </si>
  <si>
    <t>FLOGLEELE11BROWN39</t>
  </si>
  <si>
    <t>__export__.product_product_4600426_a1152b31</t>
  </si>
  <si>
    <t>7617076638711</t>
  </si>
  <si>
    <t>X2VR01Z27Y1F03AXL</t>
  </si>
  <si>
    <t>__export__.product_product_4549905_16056fac</t>
  </si>
  <si>
    <t>7617076638735</t>
  </si>
  <si>
    <t>X2VR01Z27Y1F7RMXS</t>
  </si>
  <si>
    <t>__export__.product_product_4547927_5d86ccd0</t>
  </si>
  <si>
    <t>7617076639732</t>
  </si>
  <si>
    <t>Q2VK14Z2NM0G1BQXL</t>
  </si>
  <si>
    <t>__export__.product_product_4598249_bfe7f41a</t>
  </si>
  <si>
    <t>7617076641261</t>
  </si>
  <si>
    <t>Q2VD35KAX30L007XS</t>
  </si>
  <si>
    <t>__export__.product_product_4598248_a4037ce2</t>
  </si>
  <si>
    <t>7617076641278</t>
  </si>
  <si>
    <t>Q2VD35KAX30L007S</t>
  </si>
  <si>
    <t>__export__.product_product_4598247_40b4b73e</t>
  </si>
  <si>
    <t>7617076641285</t>
  </si>
  <si>
    <t>Q2VD35KAX30L007M</t>
  </si>
  <si>
    <t>__export__.product_product_4598246_374b1bd3</t>
  </si>
  <si>
    <t>7617076641292</t>
  </si>
  <si>
    <t>Q2VD35KAX30L007L</t>
  </si>
  <si>
    <t>__export__.product_product_4600425_bc26c681</t>
  </si>
  <si>
    <t>7617076699231</t>
  </si>
  <si>
    <t>X2VQ21KBFR2G8H5XXL</t>
  </si>
  <si>
    <t>__export__.product_product_4548622_25100e7b</t>
  </si>
  <si>
    <t>7617076719199</t>
  </si>
  <si>
    <t>X2VL04WF0C2G7P1XS</t>
  </si>
  <si>
    <t>__export__.product_product_4600423_bc504998</t>
  </si>
  <si>
    <t>7617076736288</t>
  </si>
  <si>
    <t>X2VQ21KBFR2G8H53XL</t>
  </si>
  <si>
    <t>__export__.product_product_4547934_301fab99</t>
  </si>
  <si>
    <t>7617076781332</t>
  </si>
  <si>
    <t>Q2VK18KBFR2JBLKXS</t>
  </si>
  <si>
    <t>__export__.product_product_4547932_2591e44d</t>
  </si>
  <si>
    <t>7617076781363</t>
  </si>
  <si>
    <t>Q2VK18KBFR2JBLKL</t>
  </si>
  <si>
    <t>__export__.product_product_4547933_91d952c4</t>
  </si>
  <si>
    <t>7617076781370</t>
  </si>
  <si>
    <t>Q2VK18KBFR2JBLKXL</t>
  </si>
  <si>
    <t>__export__.product_product_4549474_dbe33f7a</t>
  </si>
  <si>
    <t>7618483059816</t>
  </si>
  <si>
    <t>M0BR21Z2RZ0G720S</t>
  </si>
  <si>
    <t>__export__.product_product_4596782_1b4b8454</t>
  </si>
  <si>
    <t>7618483059823</t>
  </si>
  <si>
    <t>M0BR21Z2RZ0G720M</t>
  </si>
  <si>
    <t>__export__.product_product_4596783_5e06ee02</t>
  </si>
  <si>
    <t>7618483059847</t>
  </si>
  <si>
    <t>M0BR21Z2RZ0G720XL</t>
  </si>
  <si>
    <t>__export__.product_product_4596784_b949fef3</t>
  </si>
  <si>
    <t>7618483059854</t>
  </si>
  <si>
    <t>M0BR21Z2RZ0G720XXL</t>
  </si>
  <si>
    <t>__export__.product_product_4549478_a4e37174</t>
  </si>
  <si>
    <t>7618483059915</t>
  </si>
  <si>
    <t>M0BR21Z2RZ0M96XXL</t>
  </si>
  <si>
    <t>__export__.product_product_4599433_a8546d0c</t>
  </si>
  <si>
    <t>7618483142433</t>
  </si>
  <si>
    <t>W1RB14WDPA1G8BTXS</t>
  </si>
  <si>
    <t>__export__.product_product_4599432_f0941f18</t>
  </si>
  <si>
    <t>7618483142440</t>
  </si>
  <si>
    <t>W1RB14WDPA1G8BTS</t>
  </si>
  <si>
    <t>__export__.product_product_4596945_78d06e7a</t>
  </si>
  <si>
    <t>7618483295337</t>
  </si>
  <si>
    <t>M1RA37D46X5WTLD29</t>
  </si>
  <si>
    <t>__export__.product_product_4599429_41124a7f</t>
  </si>
  <si>
    <t>7618483315998</t>
  </si>
  <si>
    <t>W1RB14WDPA1G1J7M</t>
  </si>
  <si>
    <t>__export__.product_product_4599430_7cd2f9a8</t>
  </si>
  <si>
    <t>7618483316018</t>
  </si>
  <si>
    <t>W1RB14WDPA1G1J7XL</t>
  </si>
  <si>
    <t>__export__.product_product_3099621_a0c25b36</t>
  </si>
  <si>
    <t>7618483368994</t>
  </si>
  <si>
    <t>X0RL11WDRR0OFBLXS</t>
  </si>
  <si>
    <t>__export__.product_product_4549671_88b86054</t>
  </si>
  <si>
    <t>7618483370133</t>
  </si>
  <si>
    <t>X0RR06Z2T60JBLKXS</t>
  </si>
  <si>
    <t>__export__.product_product_4549672_dd5764b3</t>
  </si>
  <si>
    <t>7618483370188</t>
  </si>
  <si>
    <t>X0RR06Z2T60JBLKXXL</t>
  </si>
  <si>
    <t>__export__.product_product_4597097_bc013e96</t>
  </si>
  <si>
    <t>7618483390247</t>
  </si>
  <si>
    <t>O0BA15MC03WG64ZXS</t>
  </si>
  <si>
    <t>__export__.product_product_4597096_c68e95f1</t>
  </si>
  <si>
    <t>7618483390261</t>
  </si>
  <si>
    <t>O0BA15MC03WG64ZM</t>
  </si>
  <si>
    <t>__export__.product_product_4597286_a05c8450</t>
  </si>
  <si>
    <t>7618483394351</t>
  </si>
  <si>
    <t>O1GA17K68I1G4Q3L</t>
  </si>
  <si>
    <t>__export__.product_product_4597289_59588b89</t>
  </si>
  <si>
    <t>7618483394368</t>
  </si>
  <si>
    <t>O1GA17K68I1G4Q3XL</t>
  </si>
  <si>
    <t>__export__.product_product_4597323_9c42142b</t>
  </si>
  <si>
    <t>7618483396621</t>
  </si>
  <si>
    <t>O1GA41MC03XP08UXS</t>
  </si>
  <si>
    <t>__export__.product_product_4597327_9727a434</t>
  </si>
  <si>
    <t>7618483396874</t>
  </si>
  <si>
    <t>O1GA44KABR0G4Q4XS</t>
  </si>
  <si>
    <t>__export__.product_product_4597331_e4a1128c</t>
  </si>
  <si>
    <t>7618483397086</t>
  </si>
  <si>
    <t>O1GA44KABR0LMGYS</t>
  </si>
  <si>
    <t>__export__.product_product_4547229_302348a6</t>
  </si>
  <si>
    <t>7618483398229</t>
  </si>
  <si>
    <t>O1GA53MC03WJBLKXS</t>
  </si>
  <si>
    <t>__export__.product_product_4547228_822edb32</t>
  </si>
  <si>
    <t>7618483398236</t>
  </si>
  <si>
    <t>O1GA53MC03WJBLKS</t>
  </si>
  <si>
    <t>__export__.product_product_4597389_eb5d2f4a</t>
  </si>
  <si>
    <t>7618483398250</t>
  </si>
  <si>
    <t>O1GA53MC03WJBLKL</t>
  </si>
  <si>
    <t>__export__.product_product_3100964_63e61ec9</t>
  </si>
  <si>
    <t>7618483434880</t>
  </si>
  <si>
    <t>M1GL54WDU80G77GM</t>
  </si>
  <si>
    <t>__export__.product_product_4623666_df0c05f6</t>
  </si>
  <si>
    <t>7618483444353</t>
  </si>
  <si>
    <t>W1GA28D4CR1OCST24/29</t>
  </si>
  <si>
    <t>__export__.product_product_4623667_15a8c8ce</t>
  </si>
  <si>
    <t>7618483444384</t>
  </si>
  <si>
    <t>W1GA28D4CR1OCST27/29</t>
  </si>
  <si>
    <t>__export__.product_product_4623668_57ea6141</t>
  </si>
  <si>
    <t>7618483444414</t>
  </si>
  <si>
    <t>W1GA28D4CR1OCST30/29</t>
  </si>
  <si>
    <t>__export__.product_product_4599224_ae788df3</t>
  </si>
  <si>
    <t>7618483444438</t>
  </si>
  <si>
    <t>W1GA28D4CR1OCST32</t>
  </si>
  <si>
    <t>__export__.product_product_4599286_34a74dba</t>
  </si>
  <si>
    <t>7618483447668</t>
  </si>
  <si>
    <t>W1GD0AZ2U00G8CQXS</t>
  </si>
  <si>
    <t>__export__.product_product_4599285_26ab9c58</t>
  </si>
  <si>
    <t>7618483447675</t>
  </si>
  <si>
    <t>W1GD0AZ2U00G8CQS</t>
  </si>
  <si>
    <t>__export__.product_product_4599284_e4453f1c</t>
  </si>
  <si>
    <t>7618483447682</t>
  </si>
  <si>
    <t>W1GD0AZ2U00G8CQM</t>
  </si>
  <si>
    <t>__export__.product_product_2720004_13d6c41d</t>
  </si>
  <si>
    <t>7618483447699</t>
  </si>
  <si>
    <t>W1GD0AZ2U00G8CQL</t>
  </si>
  <si>
    <t>__export__.product_product_4599371_52996ba0</t>
  </si>
  <si>
    <t>7618483457308</t>
  </si>
  <si>
    <t>W1GK90Z2U00TRVIS</t>
  </si>
  <si>
    <t>__export__.product_product_4599369_1b2a7f43</t>
  </si>
  <si>
    <t>7618483457322</t>
  </si>
  <si>
    <t>W1GK90Z2U00TRVIL</t>
  </si>
  <si>
    <t>__export__.product_product_4599383_6723ea1e</t>
  </si>
  <si>
    <t>7618483461510</t>
  </si>
  <si>
    <t>W1GR14Z2UA0G4G8M</t>
  </si>
  <si>
    <t>__export__.product_product_4595677_1cf59fe5</t>
  </si>
  <si>
    <t>7618483475272</t>
  </si>
  <si>
    <t>1GG3559550ZG1CH40</t>
  </si>
  <si>
    <t>__export__.product_product_4595678_74821324</t>
  </si>
  <si>
    <t>7618483475289</t>
  </si>
  <si>
    <t>1GG3559550ZG1CH42</t>
  </si>
  <si>
    <t>__export__.product_product_3099673_013c9330</t>
  </si>
  <si>
    <t>7618483506648</t>
  </si>
  <si>
    <t>Q1OAA0D3N5BLOIR24/30</t>
  </si>
  <si>
    <t>__export__.product_product_3099758_74830e1b</t>
  </si>
  <si>
    <t>7618483506655</t>
  </si>
  <si>
    <t>Q1OAA0D3N5BLOIR25/30</t>
  </si>
  <si>
    <t>__export__.product_product_4597098_f9bdd58d</t>
  </si>
  <si>
    <t>7618483590821</t>
  </si>
  <si>
    <t>O0BA16MC03WJBLKXS</t>
  </si>
  <si>
    <t>__export__.product_product_4547732_a050bf35</t>
  </si>
  <si>
    <t>7618483851014</t>
  </si>
  <si>
    <t>FLO1DIPAF08NUDE41</t>
  </si>
  <si>
    <t>__export__.product_product_4599358_304a36f9</t>
  </si>
  <si>
    <t>7618483887969</t>
  </si>
  <si>
    <t>W1GK51R9UO1G1DAXS</t>
  </si>
  <si>
    <t>__export__.product_product_4599357_a730abfb</t>
  </si>
  <si>
    <t>7618483887976</t>
  </si>
  <si>
    <t>W1GK51R9UO1G1DAS</t>
  </si>
  <si>
    <t>__export__.product_product_4548802_db071e3d</t>
  </si>
  <si>
    <t>7618483910315</t>
  </si>
  <si>
    <t>Q1GAA4WE249JBLK24</t>
  </si>
  <si>
    <t>__export__.product_product_4597631_77a41a22</t>
  </si>
  <si>
    <t>7618483910322</t>
  </si>
  <si>
    <t>Q1GAA4WE249JBLK25</t>
  </si>
  <si>
    <t>__export__.product_product_4548803_de4b375e</t>
  </si>
  <si>
    <t>7618483910339</t>
  </si>
  <si>
    <t>Q1GAA4WE249JBLK26</t>
  </si>
  <si>
    <t>__export__.product_product_4548804_96db75ee</t>
  </si>
  <si>
    <t>7618483910346</t>
  </si>
  <si>
    <t>Q1GAA4WE249JBLK27</t>
  </si>
  <si>
    <t>__export__.product_product_4599205_603a5fb7</t>
  </si>
  <si>
    <t>7618483916638</t>
  </si>
  <si>
    <t>W1GA00R3ED1ETHSXS</t>
  </si>
  <si>
    <t>__export__.product_product_4596919_8982a3ff</t>
  </si>
  <si>
    <t>7618483935325</t>
  </si>
  <si>
    <t>M1GG33D49T0RWA29</t>
  </si>
  <si>
    <t>__export__.product_product_4596920_7028fddf</t>
  </si>
  <si>
    <t>7618483935332</t>
  </si>
  <si>
    <t>M1GG33D49T0RWA30</t>
  </si>
  <si>
    <t>__export__.product_product_4596921_de8c76d7</t>
  </si>
  <si>
    <t>7618483935349</t>
  </si>
  <si>
    <t>M1GG33D49T0RWA31</t>
  </si>
  <si>
    <t>__export__.product_product_4597430_7c24a254</t>
  </si>
  <si>
    <t>7618483941029</t>
  </si>
  <si>
    <t>O1YA04MC049BLPNS</t>
  </si>
  <si>
    <t>__export__.product_product_4597429_085c3c63</t>
  </si>
  <si>
    <t>7618483941036</t>
  </si>
  <si>
    <t>O1YA04MC049BLPNM</t>
  </si>
  <si>
    <t>__export__.product_product_4597433_3c73b63f</t>
  </si>
  <si>
    <t>7618483941173</t>
  </si>
  <si>
    <t>O1YA04MC049G7FQS</t>
  </si>
  <si>
    <t>__export__.product_product_4597435_7625ecaa</t>
  </si>
  <si>
    <t>7618483942477</t>
  </si>
  <si>
    <t>O1YA15MC047G7FAS</t>
  </si>
  <si>
    <t>__export__.product_product_4597436_410befdc</t>
  </si>
  <si>
    <t>7618483942514</t>
  </si>
  <si>
    <t>O1YA15MC047G7FQXS</t>
  </si>
  <si>
    <t>__export__.product_product_4597446_b1d4d3f4</t>
  </si>
  <si>
    <t>7618483942712</t>
  </si>
  <si>
    <t>O1YA17MC03WANTYXS</t>
  </si>
  <si>
    <t>__export__.product_product_4597444_1b53d1ad</t>
  </si>
  <si>
    <t>7618483942729</t>
  </si>
  <si>
    <t>O1YA17MC03WANTYS</t>
  </si>
  <si>
    <t>__export__.product_product_4597443_77066147</t>
  </si>
  <si>
    <t>7618483942736</t>
  </si>
  <si>
    <t>O1YA17MC03WANTYM</t>
  </si>
  <si>
    <t>__export__.product_product_4597442_329fab14</t>
  </si>
  <si>
    <t>7618483942743</t>
  </si>
  <si>
    <t>O1YA17MC03WANTYL</t>
  </si>
  <si>
    <t>__export__.product_product_4597445_c2975b6f</t>
  </si>
  <si>
    <t>7618483942750</t>
  </si>
  <si>
    <t>O1YA17MC03WANTYXL</t>
  </si>
  <si>
    <t>__export__.product_product_4597461_6d31bd5d</t>
  </si>
  <si>
    <t>7618483943467</t>
  </si>
  <si>
    <t>O1YA22MC04AG7FQXS</t>
  </si>
  <si>
    <t>__export__.product_product_4597459_605b2b3d</t>
  </si>
  <si>
    <t>7618483943474</t>
  </si>
  <si>
    <t>O1YA22MC04AG7FQS</t>
  </si>
  <si>
    <t>__export__.product_product_4549156_c01c45ff</t>
  </si>
  <si>
    <t>7618483945096</t>
  </si>
  <si>
    <t>O1YA42ZZ04MF9B9M/L</t>
  </si>
  <si>
    <t>__export__.product_product_4595954_b8ffceaf</t>
  </si>
  <si>
    <t>7618483953305</t>
  </si>
  <si>
    <t>BWU105VIN20BLAL</t>
  </si>
  <si>
    <t>__export__.product_product_1230089_3f011adb</t>
  </si>
  <si>
    <t>7618483954449</t>
  </si>
  <si>
    <t>W0BK74WDZX0JBLKS</t>
  </si>
  <si>
    <t>__export__.product_product_4596286_7f3d09ef</t>
  </si>
  <si>
    <t>7618483995206</t>
  </si>
  <si>
    <t>FMORLOFAB12BLRED41</t>
  </si>
  <si>
    <t>__export__.product_product_4596287_04b25757</t>
  </si>
  <si>
    <t>7618483995220</t>
  </si>
  <si>
    <t>FMORLOFAB12BLRED42</t>
  </si>
  <si>
    <t>__export__.product_product_4599796_e07e63fd</t>
  </si>
  <si>
    <t>7618584170380</t>
  </si>
  <si>
    <t>W9BH06WCV90E830XS</t>
  </si>
  <si>
    <t>__export__.product_product_2719161_2d552b7f</t>
  </si>
  <si>
    <t>7618584170397</t>
  </si>
  <si>
    <t>W9BH06WCV90E830S</t>
  </si>
  <si>
    <t>__export__.product_product_4599795_cc3c4716</t>
  </si>
  <si>
    <t>7618584170403</t>
  </si>
  <si>
    <t>W9BH06WCV90E830M</t>
  </si>
  <si>
    <t>__export__.product_product_4599794_aed4066e</t>
  </si>
  <si>
    <t>7618584170410</t>
  </si>
  <si>
    <t>W9BH06WCV90E830L</t>
  </si>
  <si>
    <t>__export__.product_product_2719165_d8323b98</t>
  </si>
  <si>
    <t>7618584170434</t>
  </si>
  <si>
    <t>W9BH06WCV90JBLKXS</t>
  </si>
  <si>
    <t>__export__.product_product_2719162_6a79d255</t>
  </si>
  <si>
    <t>7618584170465</t>
  </si>
  <si>
    <t>W9BH06WCV90JBLKL</t>
  </si>
  <si>
    <t>__export__.product_product_4599788_d41157fd</t>
  </si>
  <si>
    <t>7618584226858</t>
  </si>
  <si>
    <t>W9BD13K9OH0JBLKXS</t>
  </si>
  <si>
    <t>__export__.product_product_4599787_d464f28f</t>
  </si>
  <si>
    <t>7618584226865</t>
  </si>
  <si>
    <t>W9BD13K9OH0JBLKS</t>
  </si>
  <si>
    <t>__export__.product_product_4599786_1a94ea33</t>
  </si>
  <si>
    <t>7618584226872</t>
  </si>
  <si>
    <t>W9BD13K9OH0JBLKM</t>
  </si>
  <si>
    <t>__export__.product_product_4599785_f8659d86</t>
  </si>
  <si>
    <t>7618584226889</t>
  </si>
  <si>
    <t>W9BD13K9OH0JBLKL</t>
  </si>
  <si>
    <t>__export__.product_product_4623688_faf9143a</t>
  </si>
  <si>
    <t>7618584555170</t>
  </si>
  <si>
    <t>M02AN2D3ZJ2RAZO29/34</t>
  </si>
  <si>
    <t>__export__.product_product_4623689_e6e55d3d</t>
  </si>
  <si>
    <t>7618584555194</t>
  </si>
  <si>
    <t>M02AN2D3ZJ2RAZO31/34</t>
  </si>
  <si>
    <t>__export__.product_product_4599800_f6974ef2</t>
  </si>
  <si>
    <t>7618584755822</t>
  </si>
  <si>
    <t>W9BH13WD200TWHTXS</t>
  </si>
  <si>
    <t>__export__.product_product_4599799_c644625d</t>
  </si>
  <si>
    <t>7618584755839</t>
  </si>
  <si>
    <t>W9BH13WD200TWHTS</t>
  </si>
  <si>
    <t>__export__.product_product_4599798_0b30570b</t>
  </si>
  <si>
    <t>7618584755846</t>
  </si>
  <si>
    <t>W9BH13WD200TWHTM</t>
  </si>
  <si>
    <t>__export__.product_product_4599797_bd1a25e5</t>
  </si>
  <si>
    <t>7618584755853</t>
  </si>
  <si>
    <t>W9BH13WD200TWHTL</t>
  </si>
  <si>
    <t>__export__.product_product_4599808_81c4c7d0</t>
  </si>
  <si>
    <t>7618584756454</t>
  </si>
  <si>
    <t>W9BP40K9VG0APMTXS</t>
  </si>
  <si>
    <t>__export__.product_product_4599807_24c3c525</t>
  </si>
  <si>
    <t>7618584756461</t>
  </si>
  <si>
    <t>W9BP40K9VG0APMTS</t>
  </si>
  <si>
    <t>__export__.product_product_4596786_f2b803e8</t>
  </si>
  <si>
    <t>7618584773895</t>
  </si>
  <si>
    <t>M0GAN2WCRJ1G72027</t>
  </si>
  <si>
    <t>__export__.product_product_4599803_c96ff8b3</t>
  </si>
  <si>
    <t>7618584805510</t>
  </si>
  <si>
    <t>W9BH24WCB40JBLKXS</t>
  </si>
  <si>
    <t>__export__.product_product_4599802_54de10ac</t>
  </si>
  <si>
    <t>7618584805527</t>
  </si>
  <si>
    <t>W9BH24WCB40JBLKS</t>
  </si>
  <si>
    <t>__export__.product_product_4599801_fe5718fb</t>
  </si>
  <si>
    <t>7618584805541</t>
  </si>
  <si>
    <t>W9BH24WCB40JBLKL</t>
  </si>
  <si>
    <t>__export__.product_product_1230697_14808272</t>
  </si>
  <si>
    <t>7618584903360</t>
  </si>
  <si>
    <t>M0YAN2D44F2TRSR28/32</t>
  </si>
  <si>
    <t>__export__.product_product_1230698_86946210</t>
  </si>
  <si>
    <t>7618584903377</t>
  </si>
  <si>
    <t>M0YAN2D44F2TRSR29/32</t>
  </si>
  <si>
    <t>__export__.product_product_1230699_93159469</t>
  </si>
  <si>
    <t>7618584903384</t>
  </si>
  <si>
    <t>M0YAN2D44F2TRSR30/32</t>
  </si>
  <si>
    <t>__export__.product_product_1230700_6a734d26</t>
  </si>
  <si>
    <t>7618584903391</t>
  </si>
  <si>
    <t>M0YAN2D44F2TRSR31/32</t>
  </si>
  <si>
    <t>__export__.product_product_1230602_0b26a248</t>
  </si>
  <si>
    <t>7618584914915</t>
  </si>
  <si>
    <t>M0YB29WD5M1P67328/32</t>
  </si>
  <si>
    <t>__export__.product_product_4598898_2d7b69fc</t>
  </si>
  <si>
    <t>7618584939758</t>
  </si>
  <si>
    <t>W0YA16D3Y06PCDS25</t>
  </si>
  <si>
    <t>__export__.product_product_4598899_0ee6cd0f</t>
  </si>
  <si>
    <t>7618584939765</t>
  </si>
  <si>
    <t>W0YA16D3Y06PCDS26</t>
  </si>
  <si>
    <t>__export__.product_product_1230039_a54524d9</t>
  </si>
  <si>
    <t>7618584939840</t>
  </si>
  <si>
    <t>W0YA21D3Y08PAHA24/27</t>
  </si>
  <si>
    <t>__export__.product_product_1230040_ebd2adc6</t>
  </si>
  <si>
    <t>7618584939857</t>
  </si>
  <si>
    <t>W0YA21D3Y08PAHA25/27</t>
  </si>
  <si>
    <t>__export__.product_product_4598953_ffa33137</t>
  </si>
  <si>
    <t>7618584943618</t>
  </si>
  <si>
    <t>W0YB24WD1R2G61DXS</t>
  </si>
  <si>
    <t>__export__.product_product_4549288_37eba710</t>
  </si>
  <si>
    <t>7618584945186</t>
  </si>
  <si>
    <t>W0YD78WCUK0JBLKM</t>
  </si>
  <si>
    <t>__export__.product_product_4599006_9ea40598</t>
  </si>
  <si>
    <t>7618584953334</t>
  </si>
  <si>
    <t>W0YP50K9VF0F63BM</t>
  </si>
  <si>
    <t>__export__.product_product_4599014_9ea02711</t>
  </si>
  <si>
    <t>7618584955512</t>
  </si>
  <si>
    <t>W0YR59Z2OR0JBLKXS</t>
  </si>
  <si>
    <t>__export__.product_product_4599013_b24e6335</t>
  </si>
  <si>
    <t>7618584955529</t>
  </si>
  <si>
    <t>W0YR59Z2OR0JBLKS</t>
  </si>
  <si>
    <t>__export__.product_product_4599012_ed742d82</t>
  </si>
  <si>
    <t>7618584955543</t>
  </si>
  <si>
    <t>W0YR59Z2OR0JBLKL</t>
  </si>
  <si>
    <t>__export__.product_product_4623698_9f9651ed</t>
  </si>
  <si>
    <t>7618584987650</t>
  </si>
  <si>
    <t>M0YAN2D42Z2TJOY29/34</t>
  </si>
  <si>
    <t>__export__.product_product_1230708_5f2a873c</t>
  </si>
  <si>
    <t>7618584988312</t>
  </si>
  <si>
    <t>M0YAN2D44F2TRSR29/34</t>
  </si>
  <si>
    <t>__export__.product_product_1230709_23e65218</t>
  </si>
  <si>
    <t>7618584988329</t>
  </si>
  <si>
    <t>M0YAN2D44F2TRSR30/34</t>
  </si>
  <si>
    <t>__export__.product_product_1230633_f13506a5</t>
  </si>
  <si>
    <t>7618584999318</t>
  </si>
  <si>
    <t>M0YB29WD5M1P67329/34</t>
  </si>
  <si>
    <t>__export__.product_product_4547598_ed7b80c1</t>
  </si>
  <si>
    <t>7619342161480</t>
  </si>
  <si>
    <t>X2BA08D4V69PNTS28</t>
  </si>
  <si>
    <t>__export__.product_product_4547599_70f6b438</t>
  </si>
  <si>
    <t>7619342161497</t>
  </si>
  <si>
    <t>X2BA08D4V69PNTS29</t>
  </si>
  <si>
    <t>__export__.product_product_4600048_69eb0edc</t>
  </si>
  <si>
    <t>7619342161503</t>
  </si>
  <si>
    <t>X2BA08D4V69PNTS30</t>
  </si>
  <si>
    <t>__export__.product_product_4595905_9be42702</t>
  </si>
  <si>
    <t>7619342204286</t>
  </si>
  <si>
    <t>AWU300POL03BLAUN</t>
  </si>
  <si>
    <t>__export__.product_product_4595906_b479005a</t>
  </si>
  <si>
    <t>7619342204309</t>
  </si>
  <si>
    <t>AWU302POL03BLAUN</t>
  </si>
  <si>
    <t>__export__.product_product_4595907_7167140b</t>
  </si>
  <si>
    <t>7619342204323</t>
  </si>
  <si>
    <t>AWU303POL03BROUN</t>
  </si>
  <si>
    <t>__export__.product_product_4595908_ddd3d51a</t>
  </si>
  <si>
    <t>7619342204361</t>
  </si>
  <si>
    <t>AWU306VIS03BLAUN</t>
  </si>
  <si>
    <t>__export__.product_product_4600093_69439d3a</t>
  </si>
  <si>
    <t>7619342208543</t>
  </si>
  <si>
    <t>X2BL13WDL80JBLKXS</t>
  </si>
  <si>
    <t>__export__.product_product_4600097_432895f5</t>
  </si>
  <si>
    <t>7619342209021</t>
  </si>
  <si>
    <t>X2BL16WDLB2G011XS</t>
  </si>
  <si>
    <t>__export__.product_product_4547514_6e9e6808</t>
  </si>
  <si>
    <t>7619342214148</t>
  </si>
  <si>
    <t>Q2PAA5D4W39SPRM24</t>
  </si>
  <si>
    <t>__export__.product_product_4598119_43ed8173</t>
  </si>
  <si>
    <t>7619342214155</t>
  </si>
  <si>
    <t>Q2PAA5D4W39SPRM25</t>
  </si>
  <si>
    <t>__export__.product_product_4598120_dda48466</t>
  </si>
  <si>
    <t>7619342214186</t>
  </si>
  <si>
    <t>Q2PAA5D4W39SPRM28</t>
  </si>
  <si>
    <t>__export__.product_product_4549784_ad36b8ba</t>
  </si>
  <si>
    <t>7619342214483</t>
  </si>
  <si>
    <t>X2BR01Z27Y1A570XS</t>
  </si>
  <si>
    <t>__export__.product_product_4549789_44f542ff</t>
  </si>
  <si>
    <t>7619342214605</t>
  </si>
  <si>
    <t>X2BR01Z27Y1G7P1XS</t>
  </si>
  <si>
    <t>__export__.product_product_4549826_e73c5ae2</t>
  </si>
  <si>
    <t>7619342214667</t>
  </si>
  <si>
    <t>X2GR07Z27Y1DMGRXS</t>
  </si>
  <si>
    <t>__export__.product_product_4600133_e8b503c5</t>
  </si>
  <si>
    <t>7619342215350</t>
  </si>
  <si>
    <t>X2BR05Z3370F7SMXS</t>
  </si>
  <si>
    <t>__export__.product_product_4549809_657b2ee2</t>
  </si>
  <si>
    <t>7619342215473</t>
  </si>
  <si>
    <t>X2BR06Z27Y0A570XS</t>
  </si>
  <si>
    <t>__export__.product_product_4549808_8ad48b26</t>
  </si>
  <si>
    <t>7619342215480</t>
  </si>
  <si>
    <t>X2BR06Z27Y0A570S</t>
  </si>
  <si>
    <t>__export__.product_product_4549811_a70b63f2</t>
  </si>
  <si>
    <t>7619342215534</t>
  </si>
  <si>
    <t>X2BR06Z27Y0G7P1XS</t>
  </si>
  <si>
    <t>__export__.product_product_4549810_0167467b</t>
  </si>
  <si>
    <t>7619342215541</t>
  </si>
  <si>
    <t>X2BR06Z27Y0G7P1S</t>
  </si>
  <si>
    <t>__export__.product_product_4549815_d736875a</t>
  </si>
  <si>
    <t>7619342215596</t>
  </si>
  <si>
    <t>X2BR06Z27Y0JBLKXS</t>
  </si>
  <si>
    <t>__export__.product_product_4600077_611028b2</t>
  </si>
  <si>
    <t>7619342221931</t>
  </si>
  <si>
    <t>X2BH25WF2M0F7B0XS</t>
  </si>
  <si>
    <t>__export__.product_product_4549600_377d7b60</t>
  </si>
  <si>
    <t>7619342227070</t>
  </si>
  <si>
    <t>Q2PR31Z2NM0A11QXL</t>
  </si>
  <si>
    <t>__export__.product_product_4549601_d137018e</t>
  </si>
  <si>
    <t>7619342227117</t>
  </si>
  <si>
    <t>Q2PR31Z2NM0G1BQL</t>
  </si>
  <si>
    <t>__export__.product_product_4597874_6f11e8dd</t>
  </si>
  <si>
    <t>7619342228824</t>
  </si>
  <si>
    <t>Q2BR18Z33A0G1G2XL</t>
  </si>
  <si>
    <t>__export__.product_product_4597875_fbc2eb4d</t>
  </si>
  <si>
    <t>7619342228978</t>
  </si>
  <si>
    <t>Q2BR18Z33A0LHYXL</t>
  </si>
  <si>
    <t>__export__.product_product_4548408_6fd926bd</t>
  </si>
  <si>
    <t>7619342229630</t>
  </si>
  <si>
    <t>Q2BL18WEC50JBLKXS</t>
  </si>
  <si>
    <t>__export__.product_product_4549553_a366e82a</t>
  </si>
  <si>
    <t>7619342231572</t>
  </si>
  <si>
    <t>Q2BR19Z2NM0G6I8XS</t>
  </si>
  <si>
    <t>__export__.product_product_4549579_4bb65cc9</t>
  </si>
  <si>
    <t>7619342238717</t>
  </si>
  <si>
    <t>Q2BR27Z2XI0JBLKXS</t>
  </si>
  <si>
    <t>__export__.product_product_4548790_70c0c4fe</t>
  </si>
  <si>
    <t>7619342239387</t>
  </si>
  <si>
    <t>Q1BB08WEBZ0A104XS</t>
  </si>
  <si>
    <t>__export__.product_product_4597568_8f54ea31</t>
  </si>
  <si>
    <t>7619342239424</t>
  </si>
  <si>
    <t>Q1BB08WEBZ0A104XL</t>
  </si>
  <si>
    <t>__export__.product_product_4597790_afd1be8f</t>
  </si>
  <si>
    <t>7619342239752</t>
  </si>
  <si>
    <t>Q2BD16WEBZ0A104XS</t>
  </si>
  <si>
    <t>__export__.product_product_4549161_dc2d567b</t>
  </si>
  <si>
    <t>7619342239783</t>
  </si>
  <si>
    <t>Q2BD16WEBZ0A104L</t>
  </si>
  <si>
    <t>__export__.product_product_4597837_3b4b63c4</t>
  </si>
  <si>
    <t>7619342240185</t>
  </si>
  <si>
    <t>Q2BP08WF310G5E6XS</t>
  </si>
  <si>
    <t>__export__.product_product_4550381_fa33362f</t>
  </si>
  <si>
    <t>7619342240215</t>
  </si>
  <si>
    <t>Q2BP08WF310G5E6L</t>
  </si>
  <si>
    <t>__export__.product_product_4550384_dc8d1f22</t>
  </si>
  <si>
    <t>7619342240222</t>
  </si>
  <si>
    <t>Q2BP08WF310G5E6XL</t>
  </si>
  <si>
    <t>__export__.product_product_4597840_07817167</t>
  </si>
  <si>
    <t>7619342240239</t>
  </si>
  <si>
    <t>Q2BP08WF310P15GXS</t>
  </si>
  <si>
    <t>__export__.product_product_4550385_5a930a8a</t>
  </si>
  <si>
    <t>7619342240246</t>
  </si>
  <si>
    <t>Q2BP08WF310P15GS</t>
  </si>
  <si>
    <t>__export__.product_product_4550386_06496abe</t>
  </si>
  <si>
    <t>7619342240277</t>
  </si>
  <si>
    <t>Q2BP08WF310P15GXL</t>
  </si>
  <si>
    <t>__export__.product_product_4548834_f2cf7b46</t>
  </si>
  <si>
    <t>7619342241656</t>
  </si>
  <si>
    <t>Q2BB10KBH50G5R1XS</t>
  </si>
  <si>
    <t>__export__.product_product_4597784_c5b70269</t>
  </si>
  <si>
    <t>7619342241663</t>
  </si>
  <si>
    <t>Q2BB10KBH50G5R1S</t>
  </si>
  <si>
    <t>__export__.product_product_4548833_eafba048</t>
  </si>
  <si>
    <t>7619342241670</t>
  </si>
  <si>
    <t>Q2BB10KBH50G5R1M</t>
  </si>
  <si>
    <t>__export__.product_product_4548107_831ae0db</t>
  </si>
  <si>
    <t>7619342243667</t>
  </si>
  <si>
    <t>Q2BP15K17Z2P15GXS</t>
  </si>
  <si>
    <t>__export__.product_product_4055800_494d5739</t>
  </si>
  <si>
    <t>7619342251686</t>
  </si>
  <si>
    <t>Q2BP17K9TJ0JBLKXS</t>
  </si>
  <si>
    <t>__export__.product_product_4597856_390ee33a</t>
  </si>
  <si>
    <t>7619342251709</t>
  </si>
  <si>
    <t>Q2BP17K9TJ0JBLKM</t>
  </si>
  <si>
    <t>__export__.product_product_4597858_03f70002</t>
  </si>
  <si>
    <t>7619342251747</t>
  </si>
  <si>
    <t>Q2BP17K9TJ0TWHTS</t>
  </si>
  <si>
    <t>__export__.product_product_4597857_da22d32c</t>
  </si>
  <si>
    <t>7619342251761</t>
  </si>
  <si>
    <t>Q2BP17K9TJ0TWHTL</t>
  </si>
  <si>
    <t>__export__.product_product_4600110_9c3938e0</t>
  </si>
  <si>
    <t>7619342264211</t>
  </si>
  <si>
    <t>X2BQ19K9JY2JBLKXS</t>
  </si>
  <si>
    <t>__export__.product_product_4550234_b79859e5</t>
  </si>
  <si>
    <t>7619342283755</t>
  </si>
  <si>
    <t>Q2BI03KAY92A806XS</t>
  </si>
  <si>
    <t>__export__.product_product_4595931_affb4766</t>
  </si>
  <si>
    <t>7619342314961</t>
  </si>
  <si>
    <t>BMU252P5235BROL</t>
  </si>
  <si>
    <t>__export__.product_product_4600092_ea9b2d98</t>
  </si>
  <si>
    <t>7619342316828</t>
  </si>
  <si>
    <t>X2BL13WDL80JBLK3XL</t>
  </si>
  <si>
    <t>__export__.product_product_4597833_052de233</t>
  </si>
  <si>
    <t>7619342568449</t>
  </si>
  <si>
    <t>Q2BL18WEC50G580XS</t>
  </si>
  <si>
    <t>__export__.product_product_4597832_25ee0e01</t>
  </si>
  <si>
    <t>7619342568487</t>
  </si>
  <si>
    <t>Q2BL18WEC50G580XL</t>
  </si>
  <si>
    <t>__export__.product_product_4548143_b2e95038</t>
  </si>
  <si>
    <t>7619342568494</t>
  </si>
  <si>
    <t>Q2GP30KARG0G6I8XS</t>
  </si>
  <si>
    <t>__export__.product_product_4548141_b706b586</t>
  </si>
  <si>
    <t>7619342568500</t>
  </si>
  <si>
    <t>Q2GP30KARG0G6I8S</t>
  </si>
  <si>
    <t>__export__.product_product_4548139_63814970</t>
  </si>
  <si>
    <t>7619342568524</t>
  </si>
  <si>
    <t>Q2GP30KARG0G6I8L</t>
  </si>
  <si>
    <t>__export__.product_product_4598032_4c2407d0</t>
  </si>
  <si>
    <t>7619342568579</t>
  </si>
  <si>
    <t>Q2GP30KARG0G8E3L</t>
  </si>
  <si>
    <t>__export__.product_product_4596389_e3e3c8e0</t>
  </si>
  <si>
    <t>7619342614900</t>
  </si>
  <si>
    <t>HMNOASP5243BLAUN</t>
  </si>
  <si>
    <t>__export__.product_product_4596007_8a6133be</t>
  </si>
  <si>
    <t>7619342663656</t>
  </si>
  <si>
    <t>BWU301P2525SPYXS</t>
  </si>
  <si>
    <t>__export__.product_product_4596005_ae03d7db</t>
  </si>
  <si>
    <t>7619342663670</t>
  </si>
  <si>
    <t>BWU301P2525SPYM</t>
  </si>
  <si>
    <t>__export__.product_product_4550118_48573eca</t>
  </si>
  <si>
    <t>7619342955423</t>
  </si>
  <si>
    <t>AWU287POL03BLAUN</t>
  </si>
  <si>
    <t>__export__.product_product_4597638_3ffa4740</t>
  </si>
  <si>
    <t>7620207076078</t>
  </si>
  <si>
    <t>Q1GP00R6O04LTPPXL</t>
  </si>
  <si>
    <t>__export__.product_product_4596988_e06ddc3b</t>
  </si>
  <si>
    <t>7620207093846</t>
  </si>
  <si>
    <t>M1YAS2D47IFMICG29</t>
  </si>
  <si>
    <t>__export__.product_product_4596989_d37c14bc</t>
  </si>
  <si>
    <t>7620207093853</t>
  </si>
  <si>
    <t>M1YAS2D47IFMICG30</t>
  </si>
  <si>
    <t>__export__.product_product_3101134_4a3a6064</t>
  </si>
  <si>
    <t>7620207093860</t>
  </si>
  <si>
    <t>M1YAS2D47IFMICG31</t>
  </si>
  <si>
    <t>__export__.product_product_4596990_c113dbef</t>
  </si>
  <si>
    <t>7620207094140</t>
  </si>
  <si>
    <t>M1YAT5R3DN2DEEP29</t>
  </si>
  <si>
    <t>__export__.product_product_4596976_21db64b8</t>
  </si>
  <si>
    <t>7620207095994</t>
  </si>
  <si>
    <t>M1YA27D4G21OTFL28</t>
  </si>
  <si>
    <t>__export__.product_product_4548734_7acb203a</t>
  </si>
  <si>
    <t>7620207096021</t>
  </si>
  <si>
    <t>M1YA27D4G21OTFL31</t>
  </si>
  <si>
    <t>__export__.product_product_4548735_2ac3a2f8</t>
  </si>
  <si>
    <t>7620207096359</t>
  </si>
  <si>
    <t>M1YA31D3ZJ7PRSL28</t>
  </si>
  <si>
    <t>__export__.product_product_4548736_cf9e302a</t>
  </si>
  <si>
    <t>7620207096366</t>
  </si>
  <si>
    <t>M1YA31D3ZJ7PRSL29</t>
  </si>
  <si>
    <t>__export__.product_product_4548737_f852acfb</t>
  </si>
  <si>
    <t>7620207096373</t>
  </si>
  <si>
    <t>M1YA31D3ZJ7PRSL30</t>
  </si>
  <si>
    <t>__export__.product_product_2720287_8bf753ee</t>
  </si>
  <si>
    <t>7620207097677</t>
  </si>
  <si>
    <t>M1YA81D3ZT6DUSH28</t>
  </si>
  <si>
    <t>__export__.product_product_2720288_e0c31527</t>
  </si>
  <si>
    <t>7620207097684</t>
  </si>
  <si>
    <t>M1YA81D3ZT6DUSH29</t>
  </si>
  <si>
    <t>__export__.product_product_4596997_21d6cc2d</t>
  </si>
  <si>
    <t>7620207099602</t>
  </si>
  <si>
    <t>M1YB26WDZO1L96C29</t>
  </si>
  <si>
    <t>__export__.product_product_3101747_58ec1dfd</t>
  </si>
  <si>
    <t>7620207099633</t>
  </si>
  <si>
    <t>M1YB26WDZO1L96C32</t>
  </si>
  <si>
    <t>__export__.product_product_3101674_66f8a89d</t>
  </si>
  <si>
    <t>7620207105945</t>
  </si>
  <si>
    <t>M1YH25WE0D0G9I0XS</t>
  </si>
  <si>
    <t>__export__.product_product_4597004_db0936b4</t>
  </si>
  <si>
    <t>7620207105952</t>
  </si>
  <si>
    <t>M1YH25WE0D0G9I0S</t>
  </si>
  <si>
    <t>__export__.product_product_4597002_ab0370cf</t>
  </si>
  <si>
    <t>7620207106485</t>
  </si>
  <si>
    <t>M1YH25WE080L5G5XS</t>
  </si>
  <si>
    <t>__export__.product_product_4550373_5a7a0d58</t>
  </si>
  <si>
    <t>7620207106492</t>
  </si>
  <si>
    <t>M1YH25WE080L5G5S</t>
  </si>
  <si>
    <t>__export__.product_product_2720632_86ad88fe</t>
  </si>
  <si>
    <t>7620207120269</t>
  </si>
  <si>
    <t>M1YL45WDZH2G8F6M</t>
  </si>
  <si>
    <t>__export__.product_product_4548339_6c1bb08c</t>
  </si>
  <si>
    <t>7620207120795</t>
  </si>
  <si>
    <t>M1YL51WDZQ0G7V2S</t>
  </si>
  <si>
    <t>__export__.product_product_2720738_0dce92ce</t>
  </si>
  <si>
    <t>7620207133405</t>
  </si>
  <si>
    <t>M1YR51Z2NN0G9I0XS</t>
  </si>
  <si>
    <t>__export__.product_product_4597017_63033f0f</t>
  </si>
  <si>
    <t>7620207133702</t>
  </si>
  <si>
    <t>M1YR53Z2SA0G896XS</t>
  </si>
  <si>
    <t>__export__.product_product_4597020_c4f4aae2</t>
  </si>
  <si>
    <t>7620207134181</t>
  </si>
  <si>
    <t>M1YR55Z2SA0JBLKXS</t>
  </si>
  <si>
    <t>__export__.product_product_4599467_c98943ed</t>
  </si>
  <si>
    <t>7620207145811</t>
  </si>
  <si>
    <t>W1YA28D46ACSRVV24</t>
  </si>
  <si>
    <t>__export__.product_product_4599480_7ec9c18c</t>
  </si>
  <si>
    <t>7620207147334</t>
  </si>
  <si>
    <t>W1YA46D4EN1GST125</t>
  </si>
  <si>
    <t>__export__.product_product_4599481_2ccd6925</t>
  </si>
  <si>
    <t>7620207147341</t>
  </si>
  <si>
    <t>W1YA46D4EN1GST126</t>
  </si>
  <si>
    <t>__export__.product_product_4599482_70a932f5</t>
  </si>
  <si>
    <t>7620207147358</t>
  </si>
  <si>
    <t>W1YA46D4EN1GST127</t>
  </si>
  <si>
    <t>__export__.product_product_4599483_1cc94caa</t>
  </si>
  <si>
    <t>7620207147365</t>
  </si>
  <si>
    <t>W1YA46D4EN1GST128</t>
  </si>
  <si>
    <t>__export__.product_product_4599484_cbacf35c</t>
  </si>
  <si>
    <t>7620207147372</t>
  </si>
  <si>
    <t>W1YA46D4EN1GST129</t>
  </si>
  <si>
    <t>__export__.product_product_4623711_622f9eb9</t>
  </si>
  <si>
    <t>7620207148355</t>
  </si>
  <si>
    <t>W1YA49D4ER1ASPF28/27</t>
  </si>
  <si>
    <t>__export__.product_product_4547569_7e07b68d</t>
  </si>
  <si>
    <t>7620207150525</t>
  </si>
  <si>
    <t>W1YA99D4F51CRB125</t>
  </si>
  <si>
    <t>__export__.product_product_4623714_90a2ea63</t>
  </si>
  <si>
    <t>7620207150624</t>
  </si>
  <si>
    <t>W1YA99D4F51CRB124/32</t>
  </si>
  <si>
    <t>__export__.product_product_4623716_a127e618</t>
  </si>
  <si>
    <t>7620207150648</t>
  </si>
  <si>
    <t>W1YA99D4F51CRB126/32</t>
  </si>
  <si>
    <t>__export__.product_product_4549298_3123fb27</t>
  </si>
  <si>
    <t>7620207155810</t>
  </si>
  <si>
    <t>W1YD9ZZ2U00G135S</t>
  </si>
  <si>
    <t>__export__.product_product_4599508_4744d83a</t>
  </si>
  <si>
    <t>7620207155940</t>
  </si>
  <si>
    <t>W1YD98K8RT2H9C9XS</t>
  </si>
  <si>
    <t>__export__.product_product_4599507_ed999883</t>
  </si>
  <si>
    <t>7620207155957</t>
  </si>
  <si>
    <t>W1YD98K8RT2H9C9S</t>
  </si>
  <si>
    <t>__export__.product_product_3101722_aeb6beef</t>
  </si>
  <si>
    <t>7620207155964</t>
  </si>
  <si>
    <t>W1YD98K8RT2H9C9M</t>
  </si>
  <si>
    <t>__export__.product_product_4599506_ae08ce79</t>
  </si>
  <si>
    <t>7620207155971</t>
  </si>
  <si>
    <t>W1YD98K8RT2H9C9L</t>
  </si>
  <si>
    <t>__export__.product_product_2721219_9efc2cf1</t>
  </si>
  <si>
    <t>7620207156350</t>
  </si>
  <si>
    <t>W1YH0NWE140P9RNS</t>
  </si>
  <si>
    <t>__export__.product_product_4599510_65b34b97</t>
  </si>
  <si>
    <t>7620207156374</t>
  </si>
  <si>
    <t>W1YH0NWE140P9RNL</t>
  </si>
  <si>
    <t>__export__.product_product_4599520_7320c105</t>
  </si>
  <si>
    <t>7620207157500</t>
  </si>
  <si>
    <t>W1YH21R1LU5G011XS</t>
  </si>
  <si>
    <t>__export__.product_product_4550444_691ceca7</t>
  </si>
  <si>
    <t>7620207157524</t>
  </si>
  <si>
    <t>W1YH21R1LU5G011M</t>
  </si>
  <si>
    <t>__export__.product_product_3101637_6cd5cfd4</t>
  </si>
  <si>
    <t>7620207157531</t>
  </si>
  <si>
    <t>W1YH21R1LU5G011L</t>
  </si>
  <si>
    <t>__export__.product_product_4599519_b6fd2bad</t>
  </si>
  <si>
    <t>7620207157548</t>
  </si>
  <si>
    <t>W1YH21R1LU5G011XL</t>
  </si>
  <si>
    <t>__export__.product_product_2721258_faf77240</t>
  </si>
  <si>
    <t>7620207158224</t>
  </si>
  <si>
    <t>W1YH49WAUK2JBLKS</t>
  </si>
  <si>
    <t>__export__.product_product_4599530_07fe5f7a</t>
  </si>
  <si>
    <t>7620207158798</t>
  </si>
  <si>
    <t>W1YH98WCVF0P16UXS</t>
  </si>
  <si>
    <t>__export__.product_product_3101732_53847d41</t>
  </si>
  <si>
    <t>7620207169718</t>
  </si>
  <si>
    <t>W1YL0HWE0O0G8DQXS</t>
  </si>
  <si>
    <t>__export__.product_product_4599559_05330ec4</t>
  </si>
  <si>
    <t>7620207169725</t>
  </si>
  <si>
    <t>W1YL0HWE0O0G8DQS</t>
  </si>
  <si>
    <t>__export__.product_product_4548524_2c2c0af7</t>
  </si>
  <si>
    <t>7620207170806</t>
  </si>
  <si>
    <t>W1YN05R3DN1F1J1XS</t>
  </si>
  <si>
    <t>__export__.product_product_4548522_ea71163c</t>
  </si>
  <si>
    <t>7620207170813</t>
  </si>
  <si>
    <t>W1YN05R3DN1F1J1S</t>
  </si>
  <si>
    <t>__export__.product_product_4548521_12a16527</t>
  </si>
  <si>
    <t>7620207170820</t>
  </si>
  <si>
    <t>W1YN05R3DN1F1J1M</t>
  </si>
  <si>
    <t>__export__.product_product_4548520_02415bc8</t>
  </si>
  <si>
    <t>7620207170837</t>
  </si>
  <si>
    <t>W1YN05R3DN1F1J1L</t>
  </si>
  <si>
    <t>__export__.product_product_4548523_66957f4d</t>
  </si>
  <si>
    <t>7620207170844</t>
  </si>
  <si>
    <t>W1YN05R3DN1F1J1XL</t>
  </si>
  <si>
    <t>__export__.product_product_4599572_4841576a</t>
  </si>
  <si>
    <t>7620207171681</t>
  </si>
  <si>
    <t>W1YP0KK8CC0F15DXS</t>
  </si>
  <si>
    <t>__export__.product_product_4599573_fb388c83</t>
  </si>
  <si>
    <t>7620207171735</t>
  </si>
  <si>
    <t>W1YP0KK8CC0F40DXS</t>
  </si>
  <si>
    <t>__export__.product_product_2721524_601decce</t>
  </si>
  <si>
    <t>7620207171742</t>
  </si>
  <si>
    <t>W1YP0KK8CC0F40DS</t>
  </si>
  <si>
    <t>__export__.product_product_2721522_721289ec</t>
  </si>
  <si>
    <t>7620207171766</t>
  </si>
  <si>
    <t>W1YP0KK8CC0F40DL</t>
  </si>
  <si>
    <t>__export__.product_product_4599575_49f6abc3</t>
  </si>
  <si>
    <t>7620207171889</t>
  </si>
  <si>
    <t>W1YP0NK8CC0F15DXS</t>
  </si>
  <si>
    <t>__export__.product_product_4599574_a6df0b61</t>
  </si>
  <si>
    <t>7620207171902</t>
  </si>
  <si>
    <t>W1YP0NK8CC0F15DM</t>
  </si>
  <si>
    <t>__export__.product_product_2721535_5034beb9</t>
  </si>
  <si>
    <t>7620207171919</t>
  </si>
  <si>
    <t>W1YP0NK8CC0F15DL</t>
  </si>
  <si>
    <t>__export__.product_product_4599576_49d168da</t>
  </si>
  <si>
    <t>7620207172015</t>
  </si>
  <si>
    <t>W1YP0NK8CC0F63KL</t>
  </si>
  <si>
    <t>__export__.product_product_2721511_cb8d2517</t>
  </si>
  <si>
    <t>7620207172398</t>
  </si>
  <si>
    <t>W1YP01K8RT2H9C9L</t>
  </si>
  <si>
    <t>__export__.product_product_2721684_119bdc62</t>
  </si>
  <si>
    <t>7620207176594</t>
  </si>
  <si>
    <t>W1YR0YZ2U00G8EDXS</t>
  </si>
  <si>
    <t>__export__.product_product_2720643_cac2ddf7</t>
  </si>
  <si>
    <t>7620207194383</t>
  </si>
  <si>
    <t>M1YL48WDZK2G7V2M</t>
  </si>
  <si>
    <t>__export__.product_product_4597012_15b8ca55</t>
  </si>
  <si>
    <t>7620207194406</t>
  </si>
  <si>
    <t>M1YL48WDZK2G7V2XL</t>
  </si>
  <si>
    <t>__export__.product_product_4623719_f02ff837</t>
  </si>
  <si>
    <t>7620207208332</t>
  </si>
  <si>
    <t>M1YA27D4G21OTFL28/34</t>
  </si>
  <si>
    <t>__export__.product_product_4599528_18200cf1</t>
  </si>
  <si>
    <t>7620207236328</t>
  </si>
  <si>
    <t>W1YH85WE0V0P82FXS</t>
  </si>
  <si>
    <t>__export__.product_product_4623720_b5c5acf5</t>
  </si>
  <si>
    <t>7620207276423</t>
  </si>
  <si>
    <t>W1YA28D46ACSRVV24/31</t>
  </si>
  <si>
    <t>__export__.product_product_4599541_abd8a706</t>
  </si>
  <si>
    <t>7620207284688</t>
  </si>
  <si>
    <t>W1YK0AK8RT2G012XS</t>
  </si>
  <si>
    <t>__export__.product_product_4599540_1a089ce2</t>
  </si>
  <si>
    <t>7620207284695</t>
  </si>
  <si>
    <t>W1YK0AK8RT2G012S</t>
  </si>
  <si>
    <t>__export__.product_product_4548214_ec27c211</t>
  </si>
  <si>
    <t>7620207335953</t>
  </si>
  <si>
    <t>W1YP00R2V20F8BYS</t>
  </si>
  <si>
    <t>__export__.product_product_4548213_dc304ff9</t>
  </si>
  <si>
    <t>7620207335960</t>
  </si>
  <si>
    <t>W1YP00R2V20F8BYM</t>
  </si>
  <si>
    <t>__export__.product_product_4595959_17362952</t>
  </si>
  <si>
    <t>7620207338329</t>
  </si>
  <si>
    <t>BWU105VIN20WHIXS</t>
  </si>
  <si>
    <t>__export__.product_product_4595961_99729ac6</t>
  </si>
  <si>
    <t>7620207338435</t>
  </si>
  <si>
    <t>BWU110VIN30BLAXS</t>
  </si>
  <si>
    <t>__export__.product_product_4597146_090eb1b5</t>
  </si>
  <si>
    <t>7620207503444</t>
  </si>
  <si>
    <t>O1BA16ZZ04MF9B9M/L</t>
  </si>
  <si>
    <t>__export__.product_product_4597471_419efebf</t>
  </si>
  <si>
    <t>7620207505769</t>
  </si>
  <si>
    <t>O1YA42ZZ04MH80AXS/S</t>
  </si>
  <si>
    <t>__export__.product_product_4597470_119a685a</t>
  </si>
  <si>
    <t>7620207505776</t>
  </si>
  <si>
    <t>O1YA42ZZ04MH80AM/L</t>
  </si>
  <si>
    <t>__export__.product_product_4597148_39d7dbf0</t>
  </si>
  <si>
    <t>7620207520564</t>
  </si>
  <si>
    <t>O1BA16ZZ04MH80AM/L</t>
  </si>
  <si>
    <t>__export__.product_product_4548738_675e8884</t>
  </si>
  <si>
    <t>7620207588458</t>
  </si>
  <si>
    <t>M1YB29WCNZBG89629</t>
  </si>
  <si>
    <t>__export__.product_product_2720395_5eb51528</t>
  </si>
  <si>
    <t>7620207588465</t>
  </si>
  <si>
    <t>M1YB29WCNZBG89630</t>
  </si>
  <si>
    <t>__export__.product_product_2720396_17207f84</t>
  </si>
  <si>
    <t>7620207588472</t>
  </si>
  <si>
    <t>M1YB29WCNZBG89631</t>
  </si>
  <si>
    <t>__export__.product_product_2720397_5cf8d8f7</t>
  </si>
  <si>
    <t>7620207588489</t>
  </si>
  <si>
    <t>M1YB29WCNZBG89632</t>
  </si>
  <si>
    <t>__export__.product_product_2721312_62e9273e</t>
  </si>
  <si>
    <t>7620207622329</t>
  </si>
  <si>
    <t>W1YI07R9022F7KUXS</t>
  </si>
  <si>
    <t>__export__.product_product_2721311_f99ce2bb</t>
  </si>
  <si>
    <t>7620207622336</t>
  </si>
  <si>
    <t>W1YI07R9022F7KUS</t>
  </si>
  <si>
    <t>__export__.product_product_4597139_a44cbab1</t>
  </si>
  <si>
    <t>7620207640200</t>
  </si>
  <si>
    <t>O1BA14ZZ04SG7S8M/L</t>
  </si>
  <si>
    <t>__export__.product_product_4597143_0fc54cfc</t>
  </si>
  <si>
    <t>7620207640354</t>
  </si>
  <si>
    <t>O1BA15ZZ04SG70YXS/S</t>
  </si>
  <si>
    <t>__export__.product_product_4597145_ffc5aba6</t>
  </si>
  <si>
    <t>7620207640392</t>
  </si>
  <si>
    <t>O1BA15ZZ04SJTPCXS/S</t>
  </si>
  <si>
    <t>__export__.product_product_4597144_279a7665</t>
  </si>
  <si>
    <t>7620207640408</t>
  </si>
  <si>
    <t>O1BA15ZZ04SJTPCM/L</t>
  </si>
  <si>
    <t>__export__.product_product_4597150_4c930631</t>
  </si>
  <si>
    <t>7620207640491</t>
  </si>
  <si>
    <t>O1BA16ZZ04SG70YXS/S</t>
  </si>
  <si>
    <t>__export__.product_product_4597149_ff63e5b6</t>
  </si>
  <si>
    <t>7620207640507</t>
  </si>
  <si>
    <t>O1BA16ZZ04SG70YM/L</t>
  </si>
  <si>
    <t>__export__.product_product_4597156_566a1641</t>
  </si>
  <si>
    <t>7620207641733</t>
  </si>
  <si>
    <t>O1BA23MC03WP17LS</t>
  </si>
  <si>
    <t>__export__.product_product_4547220_322c2f07</t>
  </si>
  <si>
    <t>7620207641740</t>
  </si>
  <si>
    <t>O1BA23MC03WP17LM</t>
  </si>
  <si>
    <t>__export__.product_product_4597155_275c6c28</t>
  </si>
  <si>
    <t>7620207641757</t>
  </si>
  <si>
    <t>O1BA23MC03WP17LL</t>
  </si>
  <si>
    <t>__export__.product_product_4597163_2c4757a3</t>
  </si>
  <si>
    <t>7620207642228</t>
  </si>
  <si>
    <t>O1BA24MC03WP82NXS</t>
  </si>
  <si>
    <t>__export__.product_product_4597182_601330ea</t>
  </si>
  <si>
    <t>7620207643393</t>
  </si>
  <si>
    <t>O1BA3AZZ04NF74KXS/S</t>
  </si>
  <si>
    <t>__export__.product_product_4597183_9b09a609</t>
  </si>
  <si>
    <t>7620207644741</t>
  </si>
  <si>
    <t>O1BA42MC04NP17KM</t>
  </si>
  <si>
    <t>__export__.product_product_4597194_c751ef6d</t>
  </si>
  <si>
    <t>7620207646707</t>
  </si>
  <si>
    <t>O1BA59MC049G6H9L</t>
  </si>
  <si>
    <t>__export__.product_product_4597196_700e69e7</t>
  </si>
  <si>
    <t>7620207647186</t>
  </si>
  <si>
    <t>O1BA61MC049G9I7S</t>
  </si>
  <si>
    <t>__export__.product_product_4597218_14d77100</t>
  </si>
  <si>
    <t>7620207649630</t>
  </si>
  <si>
    <t>O1BA74MC04AJBLKM</t>
  </si>
  <si>
    <t>__export__.product_product_4597221_7e0dbb4e</t>
  </si>
  <si>
    <t>7620207649661</t>
  </si>
  <si>
    <t>O1BA74MC04ARELXS</t>
  </si>
  <si>
    <t>__export__.product_product_4597220_6172c5ca</t>
  </si>
  <si>
    <t>7620207649692</t>
  </si>
  <si>
    <t>O1BA74MC04ARELL</t>
  </si>
  <si>
    <t>__export__.product_product_4548049_45c5ce7a</t>
  </si>
  <si>
    <t>7620207650711</t>
  </si>
  <si>
    <t>O1BA86KA9A2G9D5XS</t>
  </si>
  <si>
    <t>__export__.product_product_4548048_a9d9471e</t>
  </si>
  <si>
    <t>7620207650728</t>
  </si>
  <si>
    <t>O1BA86KA9A2G9D5S</t>
  </si>
  <si>
    <t>__export__.product_product_4548047_f42eb24e</t>
  </si>
  <si>
    <t>7620207650735</t>
  </si>
  <si>
    <t>O1BA86KA9A2G9D5M</t>
  </si>
  <si>
    <t>__export__.product_product_4597230_1cc577fa</t>
  </si>
  <si>
    <t>7620207650742</t>
  </si>
  <si>
    <t>O1BA86KA9A2G9D5L</t>
  </si>
  <si>
    <t>__export__.product_product_4597235_4a062d2e</t>
  </si>
  <si>
    <t>7620207650810</t>
  </si>
  <si>
    <t>O1BA86KA9A2JBLKXS</t>
  </si>
  <si>
    <t>__export__.product_product_4597233_45c4311a</t>
  </si>
  <si>
    <t>7620207650827</t>
  </si>
  <si>
    <t>O1BA86KA9A2JBLKS</t>
  </si>
  <si>
    <t>__export__.product_product_4597232_b54c83eb</t>
  </si>
  <si>
    <t>7620207650834</t>
  </si>
  <si>
    <t>O1BA86KA9A2JBLKM</t>
  </si>
  <si>
    <t>__export__.product_product_4597231_6860c443</t>
  </si>
  <si>
    <t>7620207650841</t>
  </si>
  <si>
    <t>O1BA86KA9A2JBLKL</t>
  </si>
  <si>
    <t>__export__.product_product_4597234_2ca1330c</t>
  </si>
  <si>
    <t>7620207650858</t>
  </si>
  <si>
    <t>O1BA86KA9A2JBLKXL</t>
  </si>
  <si>
    <t>__export__.product_product_4548050_de1a64d5</t>
  </si>
  <si>
    <t>7620207654825</t>
  </si>
  <si>
    <t>O1BC09RB00PG1DBL</t>
  </si>
  <si>
    <t>__export__.product_product_4548053_6682bc20</t>
  </si>
  <si>
    <t>7620207654832</t>
  </si>
  <si>
    <t>O1BC09RB00PG1DBXL</t>
  </si>
  <si>
    <t>__export__.product_product_4597250_224255c4</t>
  </si>
  <si>
    <t>7620207654887</t>
  </si>
  <si>
    <t>O1BC09RB00PG66EXL</t>
  </si>
  <si>
    <t>__export__.product_product_4597273_cca99a10</t>
  </si>
  <si>
    <t>7620207662509</t>
  </si>
  <si>
    <t>O1BP00JR06UG6E8M</t>
  </si>
  <si>
    <t>__export__.product_product_4597326_78f6da20</t>
  </si>
  <si>
    <t>7620207665005</t>
  </si>
  <si>
    <t>O1GA44KABR0G1CAS</t>
  </si>
  <si>
    <t>__export__.product_product_4597330_46411668</t>
  </si>
  <si>
    <t>7620207665135</t>
  </si>
  <si>
    <t>O1GA44KABR0G7S1XL</t>
  </si>
  <si>
    <t>__export__.product_product_4597400_49e1ba0c</t>
  </si>
  <si>
    <t>7620207665791</t>
  </si>
  <si>
    <t>O1GA54MC03WG414XS</t>
  </si>
  <si>
    <t>__export__.product_product_4597441_c310f48c</t>
  </si>
  <si>
    <t>7620207669034</t>
  </si>
  <si>
    <t>O1YA17MC03WAMPMXS</t>
  </si>
  <si>
    <t>__export__.product_product_4597440_4fa7b488</t>
  </si>
  <si>
    <t>7620207669041</t>
  </si>
  <si>
    <t>O1YA17MC03WAMPMS</t>
  </si>
  <si>
    <t>__export__.product_product_4597439_a9e0c3c9</t>
  </si>
  <si>
    <t>7620207669058</t>
  </si>
  <si>
    <t>O1YA17MC03WAMPMM</t>
  </si>
  <si>
    <t>__export__.product_product_4597438_db37adb8</t>
  </si>
  <si>
    <t>7620207669065</t>
  </si>
  <si>
    <t>O1YA17MC03WAMPML</t>
  </si>
  <si>
    <t>__export__.product_product_4597448_ab0c0ea0</t>
  </si>
  <si>
    <t>7620207669089</t>
  </si>
  <si>
    <t>O1YA17MC03WG414XS</t>
  </si>
  <si>
    <t>__export__.product_product_4597447_09048646</t>
  </si>
  <si>
    <t>7620207669119</t>
  </si>
  <si>
    <t>O1YA17MC03WG414L</t>
  </si>
  <si>
    <t>__export__.product_product_4597454_74634c9c</t>
  </si>
  <si>
    <t>7620207669133</t>
  </si>
  <si>
    <t>O1YA17MC03WTRCMXS</t>
  </si>
  <si>
    <t>__export__.product_product_4597451_a350c340</t>
  </si>
  <si>
    <t>7620207669164</t>
  </si>
  <si>
    <t>O1YA17MC03WTRCML</t>
  </si>
  <si>
    <t>__export__.product_product_4597456_6b0ce6d3</t>
  </si>
  <si>
    <t>7620207669270</t>
  </si>
  <si>
    <t>O1YA21MC049G1EDXL</t>
  </si>
  <si>
    <t>__export__.product_product_2722263_796da528</t>
  </si>
  <si>
    <t>7620207698539</t>
  </si>
  <si>
    <t>M1BL27WO06JF20LM</t>
  </si>
  <si>
    <t>__export__.product_product_3102526_1d56176d</t>
  </si>
  <si>
    <t>7620207703851</t>
  </si>
  <si>
    <t>W1BL13WE4D2G5Q7XS</t>
  </si>
  <si>
    <t>__export__.product_product_3105823_06d4ba22</t>
  </si>
  <si>
    <t>7620207714505</t>
  </si>
  <si>
    <t>1BGK555660ZDPSCM</t>
  </si>
  <si>
    <t>__export__.product_product_4595647_156b9da4</t>
  </si>
  <si>
    <t>7620207721756</t>
  </si>
  <si>
    <t>1BH1042042ZG8F650</t>
  </si>
  <si>
    <t>__export__.product_product_4595649_bbbae567</t>
  </si>
  <si>
    <t>7620207724665</t>
  </si>
  <si>
    <t>1BH1132042ZG1V246</t>
  </si>
  <si>
    <t>__export__.product_product_4595650_be7cb350</t>
  </si>
  <si>
    <t>7620207724672</t>
  </si>
  <si>
    <t>1BH1132042ZG1V248</t>
  </si>
  <si>
    <t>__export__.product_product_4595651_03dfbac4</t>
  </si>
  <si>
    <t>7620207724689</t>
  </si>
  <si>
    <t>1BH1132042ZG1V250</t>
  </si>
  <si>
    <t>__export__.product_product_4597062_3e9fa735</t>
  </si>
  <si>
    <t>7620207748173</t>
  </si>
  <si>
    <t>MBBAS2D49T1CLVA28</t>
  </si>
  <si>
    <t>__export__.product_product_4597063_d2533e10</t>
  </si>
  <si>
    <t>7620207748180</t>
  </si>
  <si>
    <t>MBBAS2D49T1CLVA29</t>
  </si>
  <si>
    <t>__export__.product_product_2721823_88afbb89</t>
  </si>
  <si>
    <t>7620207754853</t>
  </si>
  <si>
    <t>M1BAS2D4HM0LGCY28</t>
  </si>
  <si>
    <t>__export__.product_product_2721824_043090d0</t>
  </si>
  <si>
    <t>7620207754860</t>
  </si>
  <si>
    <t>M1BAS2D4HM0LGCY29</t>
  </si>
  <si>
    <t>__export__.product_product_4548722_dbbc0647</t>
  </si>
  <si>
    <t>7620207760052</t>
  </si>
  <si>
    <t>M1BB01WE860JBLK29</t>
  </si>
  <si>
    <t>__export__.product_product_2721982_446525af</t>
  </si>
  <si>
    <t>7620207760069</t>
  </si>
  <si>
    <t>M1BB01WE860JBLK30</t>
  </si>
  <si>
    <t>__export__.product_product_2721983_3ce2e034</t>
  </si>
  <si>
    <t>7620207760076</t>
  </si>
  <si>
    <t>M1BB01WE860JBLK31</t>
  </si>
  <si>
    <t>__export__.product_product_4596855_51f80b9f</t>
  </si>
  <si>
    <t>7620207760342</t>
  </si>
  <si>
    <t>M1BB03K68I1G7HHM</t>
  </si>
  <si>
    <t>__export__.product_product_4596854_4a2e8fba</t>
  </si>
  <si>
    <t>7620207760359</t>
  </si>
  <si>
    <t>M1BB03K68I1G7HHL</t>
  </si>
  <si>
    <t>__export__.product_product_3102597_b305cb0f</t>
  </si>
  <si>
    <t>7620207760366</t>
  </si>
  <si>
    <t>M1BB03K68I1G7HHXL</t>
  </si>
  <si>
    <t>__export__.product_product_4596856_f4302b19</t>
  </si>
  <si>
    <t>7620207760373</t>
  </si>
  <si>
    <t>M1BB03K68I1G7HHXXL</t>
  </si>
  <si>
    <t>__export__.product_product_4596858_73ac5a30</t>
  </si>
  <si>
    <t>7620207760649</t>
  </si>
  <si>
    <t>M1BB05T02F2F8K729</t>
  </si>
  <si>
    <t>__export__.product_product_4596859_1f2f1f26</t>
  </si>
  <si>
    <t>7620207760656</t>
  </si>
  <si>
    <t>M1BB05T02F2F8K730</t>
  </si>
  <si>
    <t>__export__.product_product_4596860_85d4375e</t>
  </si>
  <si>
    <t>7620207760663</t>
  </si>
  <si>
    <t>M1BB05T02F2F8K731</t>
  </si>
  <si>
    <t>__export__.product_product_4596861_9ce1272e</t>
  </si>
  <si>
    <t>7620207760670</t>
  </si>
  <si>
    <t>M1BB05T02F2F8K732</t>
  </si>
  <si>
    <t>__export__.product_product_4596862_1f2373af</t>
  </si>
  <si>
    <t>7620207760687</t>
  </si>
  <si>
    <t>M1BB05T02F2F8K733</t>
  </si>
  <si>
    <t>__export__.product_product_4596863_274ba125</t>
  </si>
  <si>
    <t>7620207760694</t>
  </si>
  <si>
    <t>M1BB05T02F2F8K734</t>
  </si>
  <si>
    <t>__export__.product_product_4596864_ee8aad22</t>
  </si>
  <si>
    <t>7620207760700</t>
  </si>
  <si>
    <t>M1BB05T02F2F8K736</t>
  </si>
  <si>
    <t>__export__.product_product_2721994_b9a7007d</t>
  </si>
  <si>
    <t>7620207762391</t>
  </si>
  <si>
    <t>M1BB26WDD53P11E29</t>
  </si>
  <si>
    <t>__export__.product_product_2721995_a9436c37</t>
  </si>
  <si>
    <t>7620207762407</t>
  </si>
  <si>
    <t>M1BB26WDD53P11E30</t>
  </si>
  <si>
    <t>__export__.product_product_3101983_20437329</t>
  </si>
  <si>
    <t>7620207762940</t>
  </si>
  <si>
    <t>M1BB26WE7C1G03629</t>
  </si>
  <si>
    <t>__export__.product_product_3101984_18979922</t>
  </si>
  <si>
    <t>7620207762957</t>
  </si>
  <si>
    <t>M1BB26WE7C1G03630</t>
  </si>
  <si>
    <t>__export__.product_product_3101987_05720407</t>
  </si>
  <si>
    <t>7620207762988</t>
  </si>
  <si>
    <t>M1BB26WE7C1G03633</t>
  </si>
  <si>
    <t>__export__.product_product_4596867_9a403e0b</t>
  </si>
  <si>
    <t>7620207763053</t>
  </si>
  <si>
    <t>M1BB26WE7C1G1DL29</t>
  </si>
  <si>
    <t>__export__.product_product_4596868_72726a39</t>
  </si>
  <si>
    <t>7620207763060</t>
  </si>
  <si>
    <t>M1BB26WE7C1G1DL30</t>
  </si>
  <si>
    <t>__export__.product_product_4596869_b2252d53</t>
  </si>
  <si>
    <t>7620207763077</t>
  </si>
  <si>
    <t>M1BB26WE7C1G1DL31</t>
  </si>
  <si>
    <t>__export__.product_product_3101992_d34effca</t>
  </si>
  <si>
    <t>7620207768195</t>
  </si>
  <si>
    <t>M1BH12R4DL1CDWSS</t>
  </si>
  <si>
    <t>__export__.product_product_2722661_8f6d086c</t>
  </si>
  <si>
    <t>7620207814731</t>
  </si>
  <si>
    <t>W1BA47D4HA1BOOG24</t>
  </si>
  <si>
    <t>__export__.product_product_2722663_348138b6</t>
  </si>
  <si>
    <t>7620207814755</t>
  </si>
  <si>
    <t>W1BA47D4HA1BOOG26</t>
  </si>
  <si>
    <t>__export__.product_product_4599079_72c3abd4</t>
  </si>
  <si>
    <t>7620207817039</t>
  </si>
  <si>
    <t>W1BB09WE0L0JBLKS</t>
  </si>
  <si>
    <t>__export__.product_product_4599078_bff7afc7</t>
  </si>
  <si>
    <t>7620207817053</t>
  </si>
  <si>
    <t>W1BB09WE0L0JBLKL</t>
  </si>
  <si>
    <t>__export__.product_product_4599085_7062a424</t>
  </si>
  <si>
    <t>7620207819347</t>
  </si>
  <si>
    <t>W1BD13KAUN0JTMUL</t>
  </si>
  <si>
    <t>__export__.product_product_2722743_7fc13ef8</t>
  </si>
  <si>
    <t>7620207820039</t>
  </si>
  <si>
    <t>W1BD22Z2WJ0JBLKXS</t>
  </si>
  <si>
    <t>__export__.product_product_2722741_dd00a495</t>
  </si>
  <si>
    <t>7620207820053</t>
  </si>
  <si>
    <t>W1BD22Z2WJ0JBLKM</t>
  </si>
  <si>
    <t>__export__.product_product_2722740_02f0cf7b</t>
  </si>
  <si>
    <t>7620207820060</t>
  </si>
  <si>
    <t>W1BD22Z2WJ0JBLKL</t>
  </si>
  <si>
    <t>__export__.product_product_4599114_e1e55adb</t>
  </si>
  <si>
    <t>7620207833176</t>
  </si>
  <si>
    <t>W1BK00WE562P10QXS</t>
  </si>
  <si>
    <t>__export__.product_product_4599112_c0891b2a</t>
  </si>
  <si>
    <t>7620207833190</t>
  </si>
  <si>
    <t>W1BK00WE562P10QM</t>
  </si>
  <si>
    <t>__export__.product_product_4599117_1571721b</t>
  </si>
  <si>
    <t>7620207834463</t>
  </si>
  <si>
    <t>W1BK10WE5B2G133L</t>
  </si>
  <si>
    <t>__export__.product_product_4599118_52ef04de</t>
  </si>
  <si>
    <t>7620207834470</t>
  </si>
  <si>
    <t>W1BK10WE5B2G133XL</t>
  </si>
  <si>
    <t>__export__.product_product_4599122_0a8102c1</t>
  </si>
  <si>
    <t>7620207835606</t>
  </si>
  <si>
    <t>W1BK16KATV0P71VL</t>
  </si>
  <si>
    <t>__export__.product_product_4599123_098d9ca5</t>
  </si>
  <si>
    <t>7620207836146</t>
  </si>
  <si>
    <t>W1BK23KAUN0JTMUL</t>
  </si>
  <si>
    <t>__export__.product_product_4599125_74312d0c</t>
  </si>
  <si>
    <t>7620207836306</t>
  </si>
  <si>
    <t>W1BK28Z2W90F81VXS</t>
  </si>
  <si>
    <t>__export__.product_product_4599127_832abe33</t>
  </si>
  <si>
    <t>7620207836559</t>
  </si>
  <si>
    <t>W1BK29Z2V40JBLKXS</t>
  </si>
  <si>
    <t>__export__.product_product_2722897_a1d9f0b4</t>
  </si>
  <si>
    <t>7620207836573</t>
  </si>
  <si>
    <t>W1BK29Z2V40JBLKM</t>
  </si>
  <si>
    <t>__export__.product_product_4599145_3152bf4f</t>
  </si>
  <si>
    <t>7620207842154</t>
  </si>
  <si>
    <t>W1BP08KAUW0G3I6L</t>
  </si>
  <si>
    <t>__export__.product_product_4599153_1236fc64</t>
  </si>
  <si>
    <t>7620207842901</t>
  </si>
  <si>
    <t>W1BP16K8RN0JBLKXS</t>
  </si>
  <si>
    <t>__export__.product_product_4599151_033f0bbb</t>
  </si>
  <si>
    <t>7620207842918</t>
  </si>
  <si>
    <t>W1BP16K8RN0JBLKS</t>
  </si>
  <si>
    <t>__export__.product_product_2723065_db218ad3</t>
  </si>
  <si>
    <t>7620207842925</t>
  </si>
  <si>
    <t>W1BP16K8RN0JBLKM</t>
  </si>
  <si>
    <t>__export__.product_product_4599150_cc18e5fb</t>
  </si>
  <si>
    <t>7620207842932</t>
  </si>
  <si>
    <t>W1BP16K8RN0JBLKL</t>
  </si>
  <si>
    <t>__export__.product_product_2723294_ce8666d6</t>
  </si>
  <si>
    <t>7620207855789</t>
  </si>
  <si>
    <t>W1BR43Z2WJ0JBLKL</t>
  </si>
  <si>
    <t>__export__.product_product_4595952_d3a5dc14</t>
  </si>
  <si>
    <t>7620207944728</t>
  </si>
  <si>
    <t>BW7553VIN40WKYS</t>
  </si>
  <si>
    <t>__export__.product_product_4547134_88277341</t>
  </si>
  <si>
    <t>7620207944735</t>
  </si>
  <si>
    <t>BW7553VIN40WKYM</t>
  </si>
  <si>
    <t>__export__.product_product_4547133_acc07bb8</t>
  </si>
  <si>
    <t>7620207944742</t>
  </si>
  <si>
    <t>BW7553VIN40WKYL</t>
  </si>
  <si>
    <t>__export__.product_product_4595565_8fa3846b</t>
  </si>
  <si>
    <t>7620207948122</t>
  </si>
  <si>
    <t>1BGA009340ZDWSH24</t>
  </si>
  <si>
    <t>__export__.product_product_4595566_fe7f261b</t>
  </si>
  <si>
    <t>7620207948139</t>
  </si>
  <si>
    <t>1BGA009340ZDWSH25</t>
  </si>
  <si>
    <t>__export__.product_product_4595567_e698d532</t>
  </si>
  <si>
    <t>7620207948146</t>
  </si>
  <si>
    <t>1BGA009340ZDWSH26</t>
  </si>
  <si>
    <t>__export__.product_product_4595592_6c7495c3</t>
  </si>
  <si>
    <t>7620207954581</t>
  </si>
  <si>
    <t>1BGH049547ZJBLKXS</t>
  </si>
  <si>
    <t>__export__.product_product_4595594_25d8ca31</t>
  </si>
  <si>
    <t>7620207955489</t>
  </si>
  <si>
    <t>1BGH157099ZP8ASXS</t>
  </si>
  <si>
    <t>__export__.product_product_4595593_1baa486a</t>
  </si>
  <si>
    <t>7620207955496</t>
  </si>
  <si>
    <t>1BGH157099ZP8ASS</t>
  </si>
  <si>
    <t>__export__.product_product_4548041_ad44d0b9</t>
  </si>
  <si>
    <t>7620207965150</t>
  </si>
  <si>
    <t>1BGP006095AP8ASXS</t>
  </si>
  <si>
    <t>__export__.product_product_4548040_b1899b85</t>
  </si>
  <si>
    <t>7620207965167</t>
  </si>
  <si>
    <t>1BGP006095AP8ASS</t>
  </si>
  <si>
    <t>__export__.product_product_4595625_ac0630d0</t>
  </si>
  <si>
    <t>7620207965174</t>
  </si>
  <si>
    <t>1BGP006095AP8ASM</t>
  </si>
  <si>
    <t>__export__.product_product_4548039_5257865d</t>
  </si>
  <si>
    <t>7620207965181</t>
  </si>
  <si>
    <t>1BGP006095AP8ASL</t>
  </si>
  <si>
    <t>__export__.product_product_4595628_24c10a0f</t>
  </si>
  <si>
    <t>7620207968052</t>
  </si>
  <si>
    <t>1BGP276230ZDPSCXS</t>
  </si>
  <si>
    <t>__export__.product_product_4548044_82f77ec2</t>
  </si>
  <si>
    <t>7620207968069</t>
  </si>
  <si>
    <t>1BGP276230ZDPSCS</t>
  </si>
  <si>
    <t>__export__.product_product_4548042_6731831b</t>
  </si>
  <si>
    <t>7620207968083</t>
  </si>
  <si>
    <t>1BGP276230ZDPSCL</t>
  </si>
  <si>
    <t>__export__.product_product_4595641_ea08e112</t>
  </si>
  <si>
    <t>7620207970321</t>
  </si>
  <si>
    <t>1BGZ229686ZG1S9XS</t>
  </si>
  <si>
    <t>__export__.product_product_4595640_ee13a90e</t>
  </si>
  <si>
    <t>7620207970338</t>
  </si>
  <si>
    <t>1BGZ229686ZG1S9S</t>
  </si>
  <si>
    <t>__export__.product_product_4595639_6e8dffb4</t>
  </si>
  <si>
    <t>7620207970345</t>
  </si>
  <si>
    <t>1BGZ229686ZG1S9M</t>
  </si>
  <si>
    <t>__export__.product_product_4595644_c416ea45</t>
  </si>
  <si>
    <t>7620207970444</t>
  </si>
  <si>
    <t>1BGZ239686ZJBLKXS</t>
  </si>
  <si>
    <t>__export__.product_product_4595643_c9573a89</t>
  </si>
  <si>
    <t>7620207970451</t>
  </si>
  <si>
    <t>1BGZ239686ZJBLKS</t>
  </si>
  <si>
    <t>__export__.product_product_4597019_a15299ae</t>
  </si>
  <si>
    <t>7620207994273</t>
  </si>
  <si>
    <t>M1YR53Z2SA0G8F6S</t>
  </si>
  <si>
    <t>__export__.product_product_4597018_1278e440</t>
  </si>
  <si>
    <t>7620207994280</t>
  </si>
  <si>
    <t>M1YR53Z2SA0G8F6M</t>
  </si>
  <si>
    <t>__export__.product_product_4599067_6af10ef0</t>
  </si>
  <si>
    <t>7620207995317</t>
  </si>
  <si>
    <t>W1BAB8D4HY0F8CN26</t>
  </si>
  <si>
    <t>__export__.product_product_4599068_bb6e9c4e</t>
  </si>
  <si>
    <t>7620207995324</t>
  </si>
  <si>
    <t>W1BAB8D4HY0F8CN27</t>
  </si>
  <si>
    <t>__export__.product_product_4599149_6ebd61aa</t>
  </si>
  <si>
    <t>7620207999254</t>
  </si>
  <si>
    <t>W1BP13K4JZ1P10MXXS</t>
  </si>
  <si>
    <t>__export__.product_product_4599148_048768e5</t>
  </si>
  <si>
    <t>7620207999261</t>
  </si>
  <si>
    <t>W1BP13K4JZ1P10MXS</t>
  </si>
  <si>
    <t>__export__.product_product_4598822_25876d45</t>
  </si>
  <si>
    <t>7621097156246</t>
  </si>
  <si>
    <t>W0FI1AR9021JBLKL</t>
  </si>
  <si>
    <t>__export__.product_product_4598926_ede402b0</t>
  </si>
  <si>
    <t>7621097340959</t>
  </si>
  <si>
    <t>W0YA40D3Y0FPCCL24</t>
  </si>
  <si>
    <t>__export__.product_product_2165144_0eac2aa0</t>
  </si>
  <si>
    <t>7621097347330</t>
  </si>
  <si>
    <t>MBYAS1R41B1RINS30</t>
  </si>
  <si>
    <t>__export__.product_product_4598911_00258d41</t>
  </si>
  <si>
    <t>7621097350972</t>
  </si>
  <si>
    <t>W0YA26D3DN0JCAT24</t>
  </si>
  <si>
    <t>__export__.product_product_4598912_915eac7e</t>
  </si>
  <si>
    <t>7621097350989</t>
  </si>
  <si>
    <t>W0YA26D3DN0JCAT25</t>
  </si>
  <si>
    <t>__export__.product_product_4598913_45e79e8b</t>
  </si>
  <si>
    <t>7621097350996</t>
  </si>
  <si>
    <t>W0YA26D3DN0JCAT26</t>
  </si>
  <si>
    <t>__export__.product_product_4598914_dfc1a6da</t>
  </si>
  <si>
    <t>7621097351009</t>
  </si>
  <si>
    <t>W0YA26D3DN0JCAT27</t>
  </si>
  <si>
    <t>__export__.product_product_4547567_a172f7ea</t>
  </si>
  <si>
    <t>7621097383895</t>
  </si>
  <si>
    <t>W0YAJ2D4481GTEC24</t>
  </si>
  <si>
    <t>__export__.product_product_4598827_dd9db7b7</t>
  </si>
  <si>
    <t>7621097385233</t>
  </si>
  <si>
    <t>W0GA21D48R1FLWB24</t>
  </si>
  <si>
    <t>__export__.product_product_4598828_407c1ba5</t>
  </si>
  <si>
    <t>7621097385240</t>
  </si>
  <si>
    <t>W0GA21D48R1FLWB25</t>
  </si>
  <si>
    <t>__export__.product_product_4598829_442a5eed</t>
  </si>
  <si>
    <t>7621097385264</t>
  </si>
  <si>
    <t>W0GA21D48R1FLWB27</t>
  </si>
  <si>
    <t>__export__.product_product_4598830_e3270155</t>
  </si>
  <si>
    <t>7621097385271</t>
  </si>
  <si>
    <t>W0GA21D48R1FLWB28</t>
  </si>
  <si>
    <t>__export__.product_product_4598776_c1b6c8c3</t>
  </si>
  <si>
    <t>7621097413776</t>
  </si>
  <si>
    <t>W0BAJ3D4662CVEN24</t>
  </si>
  <si>
    <t>__export__.product_product_4547552_22707f72</t>
  </si>
  <si>
    <t>7621097413783</t>
  </si>
  <si>
    <t>W0BAJ3D4662CVEN25</t>
  </si>
  <si>
    <t>__export__.product_product_1605677_14f0928f</t>
  </si>
  <si>
    <t>7621097416746</t>
  </si>
  <si>
    <t>W0BA46D46E2SPTF24</t>
  </si>
  <si>
    <t>__export__.product_product_1605678_7ea10710</t>
  </si>
  <si>
    <t>7621097416753</t>
  </si>
  <si>
    <t>W0BA46D46E2SPTF25</t>
  </si>
  <si>
    <t>__export__.product_product_1605680_ea17f45b</t>
  </si>
  <si>
    <t>7621097416777</t>
  </si>
  <si>
    <t>W0BA46D46E2SPTF27</t>
  </si>
  <si>
    <t>__export__.product_product_1605681_a4647df5</t>
  </si>
  <si>
    <t>7621097416784</t>
  </si>
  <si>
    <t>W0BA46D46E2SPTF28</t>
  </si>
  <si>
    <t>__export__.product_product_4598790_4d89edc6</t>
  </si>
  <si>
    <t>7621097421900</t>
  </si>
  <si>
    <t>W0BH25WDDD0P16GXS</t>
  </si>
  <si>
    <t>__export__.product_product_4595555_8c30737b</t>
  </si>
  <si>
    <t>7621097449331</t>
  </si>
  <si>
    <t>0BG7066988ZG63440</t>
  </si>
  <si>
    <t>__export__.product_product_4595556_1e3c605e</t>
  </si>
  <si>
    <t>7621097449348</t>
  </si>
  <si>
    <t>0BG7066988ZG63442</t>
  </si>
  <si>
    <t>__export__.product_product_4623741_6699b780</t>
  </si>
  <si>
    <t>7621097523772</t>
  </si>
  <si>
    <t>W0BA34WAMB4JBLK24/29</t>
  </si>
  <si>
    <t>__export__.product_product_1230050_6ff67aa8</t>
  </si>
  <si>
    <t>7621097556145</t>
  </si>
  <si>
    <t>W0Y086D3OW3MDAY24</t>
  </si>
  <si>
    <t>__export__.product_product_1230051_520b8966</t>
  </si>
  <si>
    <t>7621097556152</t>
  </si>
  <si>
    <t>W0Y086D3OW3MDAY25</t>
  </si>
  <si>
    <t>__export__.product_product_4596800_5a20d467</t>
  </si>
  <si>
    <t>7621097692980</t>
  </si>
  <si>
    <t>M0VA03D4869SHRE29</t>
  </si>
  <si>
    <t>__export__.product_product_3100330_138fbaff</t>
  </si>
  <si>
    <t>7621097692997</t>
  </si>
  <si>
    <t>M0VA03D4869SHRE30</t>
  </si>
  <si>
    <t>__export__.product_product_3100348_e54f93f1</t>
  </si>
  <si>
    <t>7621097693031</t>
  </si>
  <si>
    <t>M0VA03D4869SHRE34</t>
  </si>
  <si>
    <t>__export__.product_product_4623744_13762d33</t>
  </si>
  <si>
    <t>7621097709138</t>
  </si>
  <si>
    <t>W0BAJ3D4662CVEN24/32</t>
  </si>
  <si>
    <t>__export__.product_product_1606021_0fe8c3d7</t>
  </si>
  <si>
    <t>7621097711414</t>
  </si>
  <si>
    <t>W0BA34WAMB4JBLK26</t>
  </si>
  <si>
    <t>__export__.product_product_1606026_d13f3867</t>
  </si>
  <si>
    <t>7621097712114</t>
  </si>
  <si>
    <t>__export__.product_product_1606027_dcc26e61</t>
  </si>
  <si>
    <t>7621097712121</t>
  </si>
  <si>
    <t>__export__.product_product_1606029_86ca9a65</t>
  </si>
  <si>
    <t>7621097712145</t>
  </si>
  <si>
    <t>__export__.product_product_1606032_8d8ce99c</t>
  </si>
  <si>
    <t>7621097712176</t>
  </si>
  <si>
    <t>W0BA46D46E2SPTF30</t>
  </si>
  <si>
    <t>__export__.product_product_4598756_6eb53038</t>
  </si>
  <si>
    <t>7621097939191</t>
  </si>
  <si>
    <t>W0BA32D4939BKRV24</t>
  </si>
  <si>
    <t>__export__.product_product_4598757_6450ddb4</t>
  </si>
  <si>
    <t>7621097939207</t>
  </si>
  <si>
    <t>W0BA32D4939BKRV25</t>
  </si>
  <si>
    <t>__export__.product_product_4547966_4d81b75f</t>
  </si>
  <si>
    <t>7621097941569</t>
  </si>
  <si>
    <t>W0BK01Z2RV0JBLKL</t>
  </si>
  <si>
    <t>__export__.product_product_4547969_cb923348</t>
  </si>
  <si>
    <t>7621097941576</t>
  </si>
  <si>
    <t>W0BK01Z2RV0JBLKXL</t>
  </si>
  <si>
    <t>__export__.product_product_4548600_464939c0</t>
  </si>
  <si>
    <t>7621701014726</t>
  </si>
  <si>
    <t>X2RL05WF852G8X8XS</t>
  </si>
  <si>
    <t>__export__.product_product_4055893_8e5a168a</t>
  </si>
  <si>
    <t>7621701053855</t>
  </si>
  <si>
    <t>Q2RK16WF980G1BQXS</t>
  </si>
  <si>
    <t>__export__.product_product_4549849_2476193e</t>
  </si>
  <si>
    <t>7621701101679</t>
  </si>
  <si>
    <t>X2RR22Z3580G8CYXS</t>
  </si>
  <si>
    <t>__export__.product_product_4549852_3fd53049</t>
  </si>
  <si>
    <t>7621701101747</t>
  </si>
  <si>
    <t>X2RR22Z3580JBLKS</t>
  </si>
  <si>
    <t>__export__.product_product_4057228_59f72fba</t>
  </si>
  <si>
    <t>7621701103000</t>
  </si>
  <si>
    <t>X2BR06Z27Y0G8CYS</t>
  </si>
  <si>
    <t>__export__.product_product_4057362_ad197b81</t>
  </si>
  <si>
    <t>7621701103574</t>
  </si>
  <si>
    <t>X2RR26Z35A0SCFYXL</t>
  </si>
  <si>
    <t>__export__.product_product_4057364_f4f1c31b</t>
  </si>
  <si>
    <t>7621701103581</t>
  </si>
  <si>
    <t>X2RR26Z35A0SCFYXXL</t>
  </si>
  <si>
    <t>__export__.product_product_4600337_46857bdf</t>
  </si>
  <si>
    <t>7621701120045</t>
  </si>
  <si>
    <t>X2RQ03K9JY2G011XS</t>
  </si>
  <si>
    <t>__export__.product_product_4600338_77482860</t>
  </si>
  <si>
    <t>7621701120090</t>
  </si>
  <si>
    <t>X2RQ03K9JY2G011XXL</t>
  </si>
  <si>
    <t>__export__.product_product_4600340_54c96728</t>
  </si>
  <si>
    <t>7621701121806</t>
  </si>
  <si>
    <t>X2RQ08K9JY2A40FM</t>
  </si>
  <si>
    <t>__export__.product_product_4549054_9d4b63d7</t>
  </si>
  <si>
    <t>7621701121813</t>
  </si>
  <si>
    <t>X2RQ08K9JY2A40FL</t>
  </si>
  <si>
    <t>__export__.product_product_4549055_0c42d113</t>
  </si>
  <si>
    <t>7621701121820</t>
  </si>
  <si>
    <t>X2RQ08K9JY2A40FXL</t>
  </si>
  <si>
    <t>__export__.product_product_4057333_eb146c81</t>
  </si>
  <si>
    <t>7621701121837</t>
  </si>
  <si>
    <t>X2RQ08K9JY2A40FXXL</t>
  </si>
  <si>
    <t>__export__.product_product_4548621_a71d2468</t>
  </si>
  <si>
    <t>7621701136480</t>
  </si>
  <si>
    <t>X2RN03D4W60BLWAXS</t>
  </si>
  <si>
    <t>__export__.product_product_4600354_34d6caf6</t>
  </si>
  <si>
    <t>7621701142290</t>
  </si>
  <si>
    <t>X2RQ15K9JY2G011L</t>
  </si>
  <si>
    <t>__export__.product_product_4549061_400a7bfa</t>
  </si>
  <si>
    <t>7621701142306</t>
  </si>
  <si>
    <t>X2RQ15K9JY2G011XL</t>
  </si>
  <si>
    <t>__export__.product_product_4057338_a40ca619</t>
  </si>
  <si>
    <t>7621701142313</t>
  </si>
  <si>
    <t>X2RQ15K9JY2G011XXL</t>
  </si>
  <si>
    <t>__export__.product_product_4057353_b3169c4f</t>
  </si>
  <si>
    <t>7621701152060</t>
  </si>
  <si>
    <t>X2RR22Z3580GYSTXS</t>
  </si>
  <si>
    <t>__export__.product_product_4600339_3bd731cb</t>
  </si>
  <si>
    <t>7621701171634</t>
  </si>
  <si>
    <t>X2RQ08K9JY2A40F3XL</t>
  </si>
  <si>
    <t>__export__.product_product_4549176_cdfdf27f</t>
  </si>
  <si>
    <t>7621826139670</t>
  </si>
  <si>
    <t>Q2GD33KB820G3I1XS</t>
  </si>
  <si>
    <t>__export__.product_product_4597964_c2471b12</t>
  </si>
  <si>
    <t>7621826139687</t>
  </si>
  <si>
    <t>Q2GD33KB820G3I1S</t>
  </si>
  <si>
    <t>__export__.product_product_4549175_d254996d</t>
  </si>
  <si>
    <t>7621826139694</t>
  </si>
  <si>
    <t>Q2GD33KB820G3I1M</t>
  </si>
  <si>
    <t>__export__.product_product_4549174_081e616e</t>
  </si>
  <si>
    <t>7621826139700</t>
  </si>
  <si>
    <t>Q2GD33KB820G3I1L</t>
  </si>
  <si>
    <t>__export__.product_product_4597965_af64bbdf</t>
  </si>
  <si>
    <t>7621826139724</t>
  </si>
  <si>
    <t>Q2GD33KB820G9B3XS</t>
  </si>
  <si>
    <t>__export__.product_product_4549178_1385d566</t>
  </si>
  <si>
    <t>7621826139731</t>
  </si>
  <si>
    <t>Q2GD33KB820G9B3S</t>
  </si>
  <si>
    <t>__export__.product_product_3100019_ce6b6e84</t>
  </si>
  <si>
    <t>7621826139748</t>
  </si>
  <si>
    <t>Q2GD33KB820G9B3M</t>
  </si>
  <si>
    <t>__export__.product_product_4549177_7664f8ef</t>
  </si>
  <si>
    <t>7621826139755</t>
  </si>
  <si>
    <t>Q2GD33KB820G9B3L</t>
  </si>
  <si>
    <t>__export__.product_product_4547509_219bea83</t>
  </si>
  <si>
    <t>7621826164344</t>
  </si>
  <si>
    <t>Q2PAA0D4R09VSTR24</t>
  </si>
  <si>
    <t>__export__.product_product_4547510_c1a7d1e5</t>
  </si>
  <si>
    <t>7621826164351</t>
  </si>
  <si>
    <t>Q2PAA0D4R09VSTR25</t>
  </si>
  <si>
    <t>__export__.product_product_4547900_abf11a7e</t>
  </si>
  <si>
    <t>7621826178907</t>
  </si>
  <si>
    <t>Q2OK20Z2RT0JBLKL</t>
  </si>
  <si>
    <t>__export__.product_product_4550086_dd6f13a2</t>
  </si>
  <si>
    <t>7621826193047</t>
  </si>
  <si>
    <t>AWU107VIS03BLAUN</t>
  </si>
  <si>
    <t>__export__.product_product_4595883_d0c0d883</t>
  </si>
  <si>
    <t>7621826193085</t>
  </si>
  <si>
    <t>AWU107VIS03TAUUN</t>
  </si>
  <si>
    <t>__export__.product_product_4600241_6b06ccd9</t>
  </si>
  <si>
    <t>7621826211338</t>
  </si>
  <si>
    <t>X2GR07Z27Y1G8FDXS</t>
  </si>
  <si>
    <t>__export__.product_product_4596449_999ebeb9</t>
  </si>
  <si>
    <t>7621826246170</t>
  </si>
  <si>
    <t>HWLNIAL1221PINUN</t>
  </si>
  <si>
    <t>__export__.product_product_4595976_12424999</t>
  </si>
  <si>
    <t>7621826356473</t>
  </si>
  <si>
    <t>BWU272P2225SPYM</t>
  </si>
  <si>
    <t>__export__.product_product_4595975_fe38df17</t>
  </si>
  <si>
    <t>7621826356480</t>
  </si>
  <si>
    <t>BWU272P2225SPYL</t>
  </si>
  <si>
    <t>__export__.product_product_4595980_d2efd979</t>
  </si>
  <si>
    <t>7621826356541</t>
  </si>
  <si>
    <t>BWU273P2230ROSXS</t>
  </si>
  <si>
    <t>__export__.product_product_4595982_95f0f928</t>
  </si>
  <si>
    <t>7621826356626</t>
  </si>
  <si>
    <t>BWU273P2230STOM</t>
  </si>
  <si>
    <t>__export__.product_product_3100043_3f4ef76c</t>
  </si>
  <si>
    <t>7621826477185</t>
  </si>
  <si>
    <t>Q2GR14Z2NM0G5R5XS</t>
  </si>
  <si>
    <t>__export__.product_product_4550395_94db7e33</t>
  </si>
  <si>
    <t>7621826494908</t>
  </si>
  <si>
    <t>Q2GP29WETG2G1DPXS</t>
  </si>
  <si>
    <t>__export__.product_product_4598028_8c79f1e5</t>
  </si>
  <si>
    <t>7621826494946</t>
  </si>
  <si>
    <t>Q2GP29WETG2G1DPXL</t>
  </si>
  <si>
    <t>__export__.product_product_4623761_95202c6b</t>
  </si>
  <si>
    <t>7624302044901</t>
  </si>
  <si>
    <t>W1BAJ3D4H12SSEA24/31</t>
  </si>
  <si>
    <t>__export__.product_product_4623762_eb983316</t>
  </si>
  <si>
    <t>7624302045014</t>
  </si>
  <si>
    <t>W1BAJ3D4H12SSEA24/27</t>
  </si>
  <si>
    <t>__export__.product_product_4623763_17500f24</t>
  </si>
  <si>
    <t>7624302045892</t>
  </si>
  <si>
    <t>W1BA15D4HA1BOOG24/32</t>
  </si>
  <si>
    <t>__export__.product_product_2722580_515423f2</t>
  </si>
  <si>
    <t>7624302045908</t>
  </si>
  <si>
    <t>W1BA15D4HA1BOOG25</t>
  </si>
  <si>
    <t>__export__.product_product_4623766_a3bf8e86</t>
  </si>
  <si>
    <t>7624302048787</t>
  </si>
  <si>
    <t>W1BA47D4HA1BOOG25/31</t>
  </si>
  <si>
    <t>__export__.product_product_4623767_014fe6a3</t>
  </si>
  <si>
    <t>7624302048794</t>
  </si>
  <si>
    <t>W1BA47D4HA1BOOG26/31</t>
  </si>
  <si>
    <t>__export__.product_product_4623768_72269e4f</t>
  </si>
  <si>
    <t>7624302049548</t>
  </si>
  <si>
    <t>W1BA94D4H41CBGR24/31</t>
  </si>
  <si>
    <t>__export__.product_product_4623769_54d62edf</t>
  </si>
  <si>
    <t>7624302049562</t>
  </si>
  <si>
    <t>W1BA94D4H41CBGR26/31</t>
  </si>
  <si>
    <t>__export__.product_product_4547093_d66b4cb8</t>
  </si>
  <si>
    <t>7624302052319</t>
  </si>
  <si>
    <t>HMNEWDP4112BLAUN</t>
  </si>
  <si>
    <t>__export__.product_product_4548777_b35f4b03</t>
  </si>
  <si>
    <t>7624302055969</t>
  </si>
  <si>
    <t>Q1BA15D4GO9NDUJ24</t>
  </si>
  <si>
    <t>__export__.product_product_4548778_56d99c41</t>
  </si>
  <si>
    <t>7624302055976</t>
  </si>
  <si>
    <t>Q1BA15D4GO9NDUJ25</t>
  </si>
  <si>
    <t>__export__.product_product_3099923_52feb966</t>
  </si>
  <si>
    <t>7624302061953</t>
  </si>
  <si>
    <t>Q1BR18Z2NM0JBLKXS</t>
  </si>
  <si>
    <t>__export__.product_product_4549498_83bf0642</t>
  </si>
  <si>
    <t>7624302061960</t>
  </si>
  <si>
    <t>Q1BR18Z2NM0JBLKS</t>
  </si>
  <si>
    <t>__export__.product_product_4549510_2bcf0f19</t>
  </si>
  <si>
    <t>7624302063100</t>
  </si>
  <si>
    <t>Q1BR26Z2XH0G1M4XS</t>
  </si>
  <si>
    <t>__export__.product_product_4549508_b0c3cc47</t>
  </si>
  <si>
    <t>7624302063117</t>
  </si>
  <si>
    <t>Q1BR26Z2XH0G1M4S</t>
  </si>
  <si>
    <t>__export__.product_product_4549507_e6711d22</t>
  </si>
  <si>
    <t>7624302063124</t>
  </si>
  <si>
    <t>Q1BR26Z2XH0G1M4M</t>
  </si>
  <si>
    <t>__export__.product_product_4549506_6ca4323b</t>
  </si>
  <si>
    <t>7624302063131</t>
  </si>
  <si>
    <t>Q1BR26Z2XH0G1M4L</t>
  </si>
  <si>
    <t>__export__.product_product_4549509_da04071b</t>
  </si>
  <si>
    <t>7624302063148</t>
  </si>
  <si>
    <t>Q1BR26Z2XH0G1M4XL</t>
  </si>
  <si>
    <t>__export__.product_product_4549512_cdc8a54e</t>
  </si>
  <si>
    <t>7624302063155</t>
  </si>
  <si>
    <t>Q1BR26Z2XH0JBLKXS</t>
  </si>
  <si>
    <t>__export__.product_product_4549511_e2c1d986</t>
  </si>
  <si>
    <t>7624302063162</t>
  </si>
  <si>
    <t>Q1BR26Z2XH0JBLKS</t>
  </si>
  <si>
    <t>__export__.product_product_4599872_44911629</t>
  </si>
  <si>
    <t>7624302068556</t>
  </si>
  <si>
    <t>X1BL23WDLB0JBLKXS</t>
  </si>
  <si>
    <t>__export__.product_product_4599871_e10343fe</t>
  </si>
  <si>
    <t>7624302068563</t>
  </si>
  <si>
    <t>X1BL23WDLB0JBLKS</t>
  </si>
  <si>
    <t>__export__.product_product_4599888_5cbc1290</t>
  </si>
  <si>
    <t>7624302069393</t>
  </si>
  <si>
    <t>X1BQ16K9FL0PC74XS</t>
  </si>
  <si>
    <t>__export__.product_product_4599887_3ea11d75</t>
  </si>
  <si>
    <t>7624302069409</t>
  </si>
  <si>
    <t>X1BQ16K9FL0PC74S</t>
  </si>
  <si>
    <t>__export__.product_product_4599890_4045956f</t>
  </si>
  <si>
    <t>7624302069454</t>
  </si>
  <si>
    <t>X1BQ17K9FL0G585XS</t>
  </si>
  <si>
    <t>__export__.product_product_4599889_6134c63a</t>
  </si>
  <si>
    <t>7624302069461</t>
  </si>
  <si>
    <t>X1BQ17K9FL0G585S</t>
  </si>
  <si>
    <t>__export__.product_product_4549692_2cb958f0</t>
  </si>
  <si>
    <t>7624302070580</t>
  </si>
  <si>
    <t>X1BR05Z27Y0G720XS</t>
  </si>
  <si>
    <t>__export__.product_product_4599896_0e3ed76f</t>
  </si>
  <si>
    <t>7624302070825</t>
  </si>
  <si>
    <t>X1BR09Z27Y0BKDXS</t>
  </si>
  <si>
    <t>__export__.product_product_4599895_c85de186</t>
  </si>
  <si>
    <t>7624302070863</t>
  </si>
  <si>
    <t>X1BR09Z27Y0BKDXL</t>
  </si>
  <si>
    <t>__export__.product_product_4549711_a0f39c9b</t>
  </si>
  <si>
    <t>7624302071181</t>
  </si>
  <si>
    <t>X1BR11Z2XZ0DMGRXS</t>
  </si>
  <si>
    <t>__export__.product_product_4549725_fc550171</t>
  </si>
  <si>
    <t>7624302071303</t>
  </si>
  <si>
    <t>X1BR11Z2XZ0JBLKXS</t>
  </si>
  <si>
    <t>__export__.product_product_4549732_d28b4284</t>
  </si>
  <si>
    <t>7624302071549</t>
  </si>
  <si>
    <t>X1BR15Z2XE0G720XS</t>
  </si>
  <si>
    <t>__export__.product_product_4549734_ea92f992</t>
  </si>
  <si>
    <t>7624302071600</t>
  </si>
  <si>
    <t>X1BR15Z2XE0LHYXS</t>
  </si>
  <si>
    <t>__export__.product_product_4599909_d30f4a5d</t>
  </si>
  <si>
    <t>7624302071617</t>
  </si>
  <si>
    <t>X1BR15Z2XE0LHYS</t>
  </si>
  <si>
    <t>__export__.product_product_4599910_350b1eaa</t>
  </si>
  <si>
    <t>7624302071655</t>
  </si>
  <si>
    <t>X1BR15Z2XE0LHYXXL</t>
  </si>
  <si>
    <t>__export__.product_product_4549018_4eba3589</t>
  </si>
  <si>
    <t>7624302071693</t>
  </si>
  <si>
    <t>X1VAS3D4319VEL130</t>
  </si>
  <si>
    <t>__export__.product_product_4547753_1f2dc4cf</t>
  </si>
  <si>
    <t>7624302094708</t>
  </si>
  <si>
    <t>1BGK096331ZG8F6XS</t>
  </si>
  <si>
    <t>__export__.product_product_4597450_261ed71d</t>
  </si>
  <si>
    <t>7624302109433</t>
  </si>
  <si>
    <t>O1YA17MC03WG8D5XS</t>
  </si>
  <si>
    <t>__export__.product_product_4597449_e4d429fe</t>
  </si>
  <si>
    <t>7624302109440</t>
  </si>
  <si>
    <t>O1YA17MC03WG8D5S</t>
  </si>
  <si>
    <t>__export__.product_product_4599132_20f92c99</t>
  </si>
  <si>
    <t>7624302111863</t>
  </si>
  <si>
    <t>W1BK49WE6G0F11W2</t>
  </si>
  <si>
    <t>__export__.product_product_4599133_218fdf0a</t>
  </si>
  <si>
    <t>7624302111870</t>
  </si>
  <si>
    <t>W1BK49WE6G0F11W4</t>
  </si>
  <si>
    <t>__export__.product_product_4599134_94e0c735</t>
  </si>
  <si>
    <t>7624302111887</t>
  </si>
  <si>
    <t>W1BK49WE6G0F11W6</t>
  </si>
  <si>
    <t>__export__.product_product_4599088_f770dc50</t>
  </si>
  <si>
    <t>7624302133063</t>
  </si>
  <si>
    <t>W1BD15WE5V0G1EJXS</t>
  </si>
  <si>
    <t>__export__.product_product_4596139_b0e5993b</t>
  </si>
  <si>
    <t>7624302165460</t>
  </si>
  <si>
    <t>FL8ESALEA10BLACK36</t>
  </si>
  <si>
    <t>__export__.product_product_4596144_8d5f4357</t>
  </si>
  <si>
    <t>7624302194491</t>
  </si>
  <si>
    <t>FL8KLYPEL10WINE35</t>
  </si>
  <si>
    <t>__export__.product_product_4547749_99bfb05c</t>
  </si>
  <si>
    <t>7624302289913</t>
  </si>
  <si>
    <t>1BGK026331ZG1BAXS</t>
  </si>
  <si>
    <t>__export__.product_product_4547748_384a3b90</t>
  </si>
  <si>
    <t>7624302289920</t>
  </si>
  <si>
    <t>1BGK026331ZG1BAS</t>
  </si>
  <si>
    <t>__export__.product_product_4599091_1d9738fc</t>
  </si>
  <si>
    <t>7624302295792</t>
  </si>
  <si>
    <t>W1BD23WE6G2F50EXS</t>
  </si>
  <si>
    <t>__export__.product_product_2722747_ea5e8ce0</t>
  </si>
  <si>
    <t>7624302295822</t>
  </si>
  <si>
    <t>W1BD23WE6G2F50EL</t>
  </si>
  <si>
    <t>__export__.product_product_4623779_778a1a96</t>
  </si>
  <si>
    <t>7624302335276</t>
  </si>
  <si>
    <t>X1VAS3D4319VEL128/34</t>
  </si>
  <si>
    <t>__export__.product_product_4623780_9c4be154</t>
  </si>
  <si>
    <t>7624302335283</t>
  </si>
  <si>
    <t>X1VAS3D4319VEL129/34</t>
  </si>
  <si>
    <t>__export__.product_product_4623782_ca67ebe3</t>
  </si>
  <si>
    <t>7624302335306</t>
  </si>
  <si>
    <t>X1VAS3D4319VEL131/34</t>
  </si>
  <si>
    <t>__export__.product_product_4599997_7d9df5de</t>
  </si>
  <si>
    <t>7624302429012</t>
  </si>
  <si>
    <t>X1RL09WEFU0JBLKXS</t>
  </si>
  <si>
    <t>__export__.product_product_4548528_20366c58</t>
  </si>
  <si>
    <t>7624302568643</t>
  </si>
  <si>
    <t>X0RL11WDRR0TWHTXS</t>
  </si>
  <si>
    <t>__export__.product_product_4595889_aa4439e9</t>
  </si>
  <si>
    <t>7624302710820</t>
  </si>
  <si>
    <t>AWU217POL01BLAL</t>
  </si>
  <si>
    <t>__export__.product_product_4547125_66a25afe</t>
  </si>
  <si>
    <t>7624302710974</t>
  </si>
  <si>
    <t>BMU240LEA35BLAM</t>
  </si>
  <si>
    <t>__export__.product_product_4597514_222747d1</t>
  </si>
  <si>
    <t>7624302719649</t>
  </si>
  <si>
    <t>Q0RH03RCYD0G1O6XS</t>
  </si>
  <si>
    <t>__export__.product_product_4597516_ad27fde2</t>
  </si>
  <si>
    <t>7624302719793</t>
  </si>
  <si>
    <t>Q0RH03RCYD0JBLKXS</t>
  </si>
  <si>
    <t>__export__.product_product_4595969_48e26a19</t>
  </si>
  <si>
    <t>7628067000578</t>
  </si>
  <si>
    <t>BWU232P6130GOLXS</t>
  </si>
  <si>
    <t>__export__.product_product_4600279_ae851e8c</t>
  </si>
  <si>
    <t>7628067100308</t>
  </si>
  <si>
    <t>X2OR02Z2ZQ0JBLKS</t>
  </si>
  <si>
    <t>__export__.product_product_4548145_2479ef11</t>
  </si>
  <si>
    <t>7628067115807</t>
  </si>
  <si>
    <t>Q2OP07KARV0JBLKL</t>
  </si>
  <si>
    <t>__export__.product_product_4548148_0d78e8c8</t>
  </si>
  <si>
    <t>7628067115814</t>
  </si>
  <si>
    <t>Q2OP07KARV0JBLKXL</t>
  </si>
  <si>
    <t>__export__.product_product_4547492_2630ba08</t>
  </si>
  <si>
    <t>7628067152147</t>
  </si>
  <si>
    <t>Q2OAA4D493ECFFB24</t>
  </si>
  <si>
    <t>__export__.product_product_4598073_bd307fdc</t>
  </si>
  <si>
    <t>7628067152154</t>
  </si>
  <si>
    <t>Q2OAA4D493ECFFB25</t>
  </si>
  <si>
    <t>__export__.product_product_4596372_0b14ff89</t>
  </si>
  <si>
    <t>7628067332358</t>
  </si>
  <si>
    <t>HMCOLBP6105NAVUN</t>
  </si>
  <si>
    <t>__export__.product_product_4599875_49d94382</t>
  </si>
  <si>
    <t>7628067347284</t>
  </si>
  <si>
    <t>X1BL36WDSB0G720XS</t>
  </si>
  <si>
    <t>__export__.product_product_4597582_63d0946d</t>
  </si>
  <si>
    <t>7628067349417</t>
  </si>
  <si>
    <t>Q1BI62KAK90G5R1XS</t>
  </si>
  <si>
    <t>__export__.product_product_4597583_3483bcdb</t>
  </si>
  <si>
    <t>7628067349585</t>
  </si>
  <si>
    <t>Q1BI62KAK90TWHTM</t>
  </si>
  <si>
    <t>__export__.product_product_4599912_02211483</t>
  </si>
  <si>
    <t>7628067359812</t>
  </si>
  <si>
    <t>X1BR22Z27Y0G585XS</t>
  </si>
  <si>
    <t>__export__.product_product_4549744_aec915b9</t>
  </si>
  <si>
    <t>7628067359935</t>
  </si>
  <si>
    <t>X1BR22Z27Y0JBLKXS</t>
  </si>
  <si>
    <t>__export__.product_product_4599913_414c854b</t>
  </si>
  <si>
    <t>7628067359959</t>
  </si>
  <si>
    <t>X1BR22Z27Y0JBLKM</t>
  </si>
  <si>
    <t>__export__.product_product_4057171_463bb60c</t>
  </si>
  <si>
    <t>7628067359966</t>
  </si>
  <si>
    <t>X1BR22Z27Y0JBLKL</t>
  </si>
  <si>
    <t>__export__.product_product_4548075_5782b24e</t>
  </si>
  <si>
    <t>7628067400606</t>
  </si>
  <si>
    <t>Q1BP31K9AE0JBLKXL</t>
  </si>
  <si>
    <t>__export__.product_product_4057242_90607abe</t>
  </si>
  <si>
    <t>7628067802639</t>
  </si>
  <si>
    <t>X2GL09WEAQ0MDPIXS</t>
  </si>
  <si>
    <t>__export__.product_product_4548578_49c2f982</t>
  </si>
  <si>
    <t>7628067802646</t>
  </si>
  <si>
    <t>X2GL09WEAQ0MDPIS</t>
  </si>
  <si>
    <t>__export__.product_product_4600219_82431d55</t>
  </si>
  <si>
    <t>7628067802677</t>
  </si>
  <si>
    <t>X2GL09WEAQ0MDPIXL</t>
  </si>
  <si>
    <t>__export__.product_product_4549822_e775922b</t>
  </si>
  <si>
    <t>7628067803292</t>
  </si>
  <si>
    <t>X2GR01Z27Y0G2B5XS</t>
  </si>
  <si>
    <t>__export__.product_product_4600231_6ddf11a5</t>
  </si>
  <si>
    <t>7628067803414</t>
  </si>
  <si>
    <t>X2GR02Z27Y0A40CXS</t>
  </si>
  <si>
    <t>__export__.product_product_2723432_01000b7c</t>
  </si>
  <si>
    <t>7628067823016</t>
  </si>
  <si>
    <t>W1PR77Z3020JTMUS</t>
  </si>
  <si>
    <t>__export__.product_product_4598042_3ade20a2</t>
  </si>
  <si>
    <t>7628067831769</t>
  </si>
  <si>
    <t>Q2GR04Z2RT0G1FEXS</t>
  </si>
  <si>
    <t>__export__.product_product_3100023_de977cfd</t>
  </si>
  <si>
    <t>7628067831776</t>
  </si>
  <si>
    <t>Q2GR04Z2RT0G1FES</t>
  </si>
  <si>
    <t>__export__.product_product_4598040_ede069d2</t>
  </si>
  <si>
    <t>7628067831783</t>
  </si>
  <si>
    <t>Q2GR04Z2RT0G1FEM</t>
  </si>
  <si>
    <t>__export__.product_product_4598039_fee78be2</t>
  </si>
  <si>
    <t>7628067831790</t>
  </si>
  <si>
    <t>Q2GR04Z2RT0G1FEL</t>
  </si>
  <si>
    <t>__export__.product_product_4598041_187aedda</t>
  </si>
  <si>
    <t>7628067831806</t>
  </si>
  <si>
    <t>Q2GR04Z2RT0G1FEXL</t>
  </si>
  <si>
    <t>__export__.product_product_4598044_f1962615</t>
  </si>
  <si>
    <t>7628067831813</t>
  </si>
  <si>
    <t>Q2GR04Z2RT0G478XS</t>
  </si>
  <si>
    <t>__export__.product_product_4547621_dc7e0dd0</t>
  </si>
  <si>
    <t>7628067840945</t>
  </si>
  <si>
    <t>X2GA03D4QC9ADDA28</t>
  </si>
  <si>
    <t>__export__.product_product_4600147_f289db7d</t>
  </si>
  <si>
    <t>7628067840952</t>
  </si>
  <si>
    <t>X2GA03D4QC9ADDA29</t>
  </si>
  <si>
    <t>__export__.product_product_4549172_80e9bd2a</t>
  </si>
  <si>
    <t>7628067870713</t>
  </si>
  <si>
    <t>Q2GD32K8D30G1FEXS</t>
  </si>
  <si>
    <t>__export__.product_product_4549171_ea67c532</t>
  </si>
  <si>
    <t>7628067870720</t>
  </si>
  <si>
    <t>Q2GD32K8D30G1FES</t>
  </si>
  <si>
    <t>__export__.product_product_4597958_9710b87f</t>
  </si>
  <si>
    <t>7628067870744</t>
  </si>
  <si>
    <t>Q2GD32K8D30G1FEL</t>
  </si>
  <si>
    <t>__export__.product_product_4597963_72d91a19</t>
  </si>
  <si>
    <t>7628067870768</t>
  </si>
  <si>
    <t>Q2GD32K8D30G7IKXS</t>
  </si>
  <si>
    <t>__export__.product_product_4597962_9180a86c</t>
  </si>
  <si>
    <t>7628067870775</t>
  </si>
  <si>
    <t>Q2GD32K8D30G7IKS</t>
  </si>
  <si>
    <t>__export__.product_product_4597961_fc5654da</t>
  </si>
  <si>
    <t>7628067870782</t>
  </si>
  <si>
    <t>Q2GD32K8D30G7IKM</t>
  </si>
  <si>
    <t>__export__.product_product_4597960_b7a157fc</t>
  </si>
  <si>
    <t>7628067870799</t>
  </si>
  <si>
    <t>Q2GD32K8D30G7IKL</t>
  </si>
  <si>
    <t>LDI/Shelves</t>
  </si>
  <si>
    <t>__export__.product_product_4597025_b1b22985</t>
  </si>
  <si>
    <t>7613311313368</t>
  </si>
  <si>
    <t>M42N05K2BC0716S</t>
  </si>
  <si>
    <t>__export__.product_product_4597024_64e8b43a</t>
  </si>
  <si>
    <t>7613311313375</t>
  </si>
  <si>
    <t>M42N05K2BC0716M</t>
  </si>
  <si>
    <t>__export__.product_product_1271048_9e3f1a8d</t>
  </si>
  <si>
    <t>7613332447264</t>
  </si>
  <si>
    <t>W44A97D0X06DSBKXS/34</t>
  </si>
  <si>
    <t>__export__.product_product_1265957_7938a9a7</t>
  </si>
  <si>
    <t>7613349506992</t>
  </si>
  <si>
    <t>62G5115123ZJBLKL</t>
  </si>
  <si>
    <t>__export__.product_product_4599587_19391722</t>
  </si>
  <si>
    <t>7613349619715</t>
  </si>
  <si>
    <t>W62AJ2D1GV3BAEM24</t>
  </si>
  <si>
    <t>__export__.product_product_2164987_36ef2bfb</t>
  </si>
  <si>
    <t>7613349621152</t>
  </si>
  <si>
    <t>W62043D2A00BCOR24/29</t>
  </si>
  <si>
    <t>__export__.product_product_4599591_f314a63d</t>
  </si>
  <si>
    <t>7613351013037</t>
  </si>
  <si>
    <t>W63AJ2D1LB2RSVL24</t>
  </si>
  <si>
    <t>__export__.product_product_3738699_f071f392</t>
  </si>
  <si>
    <t>7613351013129</t>
  </si>
  <si>
    <t>W63A46D2DE0DEIN24/29</t>
  </si>
  <si>
    <t>__export__.product_product_3100435_24e36ee9</t>
  </si>
  <si>
    <t>7613351013143</t>
  </si>
  <si>
    <t>W63A46D2DE0DEIN26/29</t>
  </si>
  <si>
    <t>__export__.product_product_4595755_f415fa89</t>
  </si>
  <si>
    <t>7613351212690</t>
  </si>
  <si>
    <t>71G7358225ZFP2540</t>
  </si>
  <si>
    <t>__export__.product_product_4595756_073d9a93</t>
  </si>
  <si>
    <t>7613351324379</t>
  </si>
  <si>
    <t>71G7358225ZFP2542</t>
  </si>
  <si>
    <t>__export__.product_product_4595757_a6fb22fb</t>
  </si>
  <si>
    <t>7613351324386</t>
  </si>
  <si>
    <t>71G7358225ZFP2544</t>
  </si>
  <si>
    <t>__export__.product_product_1272671_73ecb86e</t>
  </si>
  <si>
    <t>7613351983552</t>
  </si>
  <si>
    <t>W72A27W7YE2A00024</t>
  </si>
  <si>
    <t>__export__.product_product_640636_b791741a</t>
  </si>
  <si>
    <t>7613359287508</t>
  </si>
  <si>
    <t>W73AJ2D24D1DTDR24</t>
  </si>
  <si>
    <t>__export__.product_product_4623650_8ee8ccf9</t>
  </si>
  <si>
    <t>7613359290362</t>
  </si>
  <si>
    <t>W73A46D1P67QUOT24/31</t>
  </si>
  <si>
    <t>__export__.product_product_641705_9f716177</t>
  </si>
  <si>
    <t>7613359353845</t>
  </si>
  <si>
    <t>W73B47W5DXFC11627</t>
  </si>
  <si>
    <t>__export__.product_product_641704_cc929fcb</t>
  </si>
  <si>
    <t>7613359372358</t>
  </si>
  <si>
    <t>W73B47W5DXFC11626</t>
  </si>
  <si>
    <t>__export__.product_product_4599604_62f32df4</t>
  </si>
  <si>
    <t>7613359372372</t>
  </si>
  <si>
    <t>W73B47W5DXFC11629</t>
  </si>
  <si>
    <t>__export__.product_product_4598668_07f8bd08</t>
  </si>
  <si>
    <t>7613359658247</t>
  </si>
  <si>
    <t>U77F15JR003A009S</t>
  </si>
  <si>
    <t>__export__.product_product_4597474_3b5aa0c4</t>
  </si>
  <si>
    <t>7613359732114</t>
  </si>
  <si>
    <t>O77E09MC00PA009XS</t>
  </si>
  <si>
    <t>__export__.product_product_4597473_30bc5f84</t>
  </si>
  <si>
    <t>7613359732145</t>
  </si>
  <si>
    <t>O77E09MC00PA009L</t>
  </si>
  <si>
    <t>__export__.product_product_921324_830dda40</t>
  </si>
  <si>
    <t>7613359732190</t>
  </si>
  <si>
    <t>O77E09MC00PA996L</t>
  </si>
  <si>
    <t>__export__.product_product_4598670_f1f7af87</t>
  </si>
  <si>
    <t>7613359732855</t>
  </si>
  <si>
    <t>U77F18MC00OA009S</t>
  </si>
  <si>
    <t>__export__.product_product_4598671_2f1d01c7</t>
  </si>
  <si>
    <t>7613359732930</t>
  </si>
  <si>
    <t>U77F19MC00OA009S</t>
  </si>
  <si>
    <t>__export__.product_product_921007_400f1817</t>
  </si>
  <si>
    <t>7613359733104</t>
  </si>
  <si>
    <t>U77F20JR014B522S</t>
  </si>
  <si>
    <t>__export__.product_product_4595766_dd907a90</t>
  </si>
  <si>
    <t>7613359773971</t>
  </si>
  <si>
    <t>74G9B28626ZGOLD37</t>
  </si>
  <si>
    <t>__export__.product_product_4595767_21cc3797</t>
  </si>
  <si>
    <t>7613359773995</t>
  </si>
  <si>
    <t>74G9B28626ZGOLD38</t>
  </si>
  <si>
    <t>__export__.product_product_4599627_8b140c70</t>
  </si>
  <si>
    <t>7613366263557</t>
  </si>
  <si>
    <t>W74GD2P2050BOWHM</t>
  </si>
  <si>
    <t>__export__.product_product_4599626_70390c04</t>
  </si>
  <si>
    <t>7613366263564</t>
  </si>
  <si>
    <t>W74GD2P2050BOWHL</t>
  </si>
  <si>
    <t>__export__.product_product_4599608_a3a90f52</t>
  </si>
  <si>
    <t>7613366428949</t>
  </si>
  <si>
    <t>W73D01W9S20G557XS</t>
  </si>
  <si>
    <t>__export__.product_product_4599607_4d9c31c0</t>
  </si>
  <si>
    <t>7613366428956</t>
  </si>
  <si>
    <t>W73D01W9S20G557S</t>
  </si>
  <si>
    <t>__export__.product_product_4599606_876f8ef5</t>
  </si>
  <si>
    <t>7613366428963</t>
  </si>
  <si>
    <t>W73D01W9S20G557M</t>
  </si>
  <si>
    <t>__export__.product_product_4599605_e11c594a</t>
  </si>
  <si>
    <t>7613366428970</t>
  </si>
  <si>
    <t>W73D01W9S20G557L</t>
  </si>
  <si>
    <t>__export__.product_product_4599592_7c0de1c7</t>
  </si>
  <si>
    <t>7613366716473</t>
  </si>
  <si>
    <t>W64A27D34E9WNFL24</t>
  </si>
  <si>
    <t>__export__.product_product_4596051_78c4a779</t>
  </si>
  <si>
    <t>7613366838595</t>
  </si>
  <si>
    <t>E82J35MP004F855S</t>
  </si>
  <si>
    <t>__export__.product_product_4596053_925743be</t>
  </si>
  <si>
    <t>7613366840758</t>
  </si>
  <si>
    <t>E82O36LOP03G603M</t>
  </si>
  <si>
    <t>__export__.product_product_640786_66869569</t>
  </si>
  <si>
    <t>7613366887081</t>
  </si>
  <si>
    <t>W81AJ2D2ZB0BORO24</t>
  </si>
  <si>
    <t>__export__.product_product_640787_01d2bafc</t>
  </si>
  <si>
    <t>7613366887098</t>
  </si>
  <si>
    <t>W81AJ2D2ZB0BORO25</t>
  </si>
  <si>
    <t>__export__.product_product_639506_f6646460</t>
  </si>
  <si>
    <t>7613366999319</t>
  </si>
  <si>
    <t>W74H06WA5C0C592XS</t>
  </si>
  <si>
    <t>__export__.product_product_639507_72c08722</t>
  </si>
  <si>
    <t>7613366999326</t>
  </si>
  <si>
    <t>W74H06WA5C0C592S</t>
  </si>
  <si>
    <t>__export__.product_product_639508_0f8e45bb</t>
  </si>
  <si>
    <t>7613366999333</t>
  </si>
  <si>
    <t>W74H06WA5C0C592M</t>
  </si>
  <si>
    <t>__export__.product_product_639509_5898a47d</t>
  </si>
  <si>
    <t>7613366999340</t>
  </si>
  <si>
    <t>W74H06WA5C0C592L</t>
  </si>
  <si>
    <t>__export__.product_product_4596635_d5b0537e</t>
  </si>
  <si>
    <t>7613388020459</t>
  </si>
  <si>
    <t>J82R02Z1100LIWT8</t>
  </si>
  <si>
    <t>__export__.product_product_4599639_05f4a3b7</t>
  </si>
  <si>
    <t>7613388412407</t>
  </si>
  <si>
    <t>W82A46D1EQAECWM25</t>
  </si>
  <si>
    <t>__export__.product_product_4599596_c4f9eb90</t>
  </si>
  <si>
    <t>7613388549042</t>
  </si>
  <si>
    <t>W72A99D36E9WFLP25</t>
  </si>
  <si>
    <t>__export__.product_product_3738720_e460a039</t>
  </si>
  <si>
    <t>7613388832762</t>
  </si>
  <si>
    <t>W72AJ2D3467WSPL24/30</t>
  </si>
  <si>
    <t>__export__.product_product_640899_ef61d703</t>
  </si>
  <si>
    <t>7613388872898</t>
  </si>
  <si>
    <t>W83A28D33H1PINI24</t>
  </si>
  <si>
    <t>__export__.product_product_640900_5a3f6f84</t>
  </si>
  <si>
    <t>7613388872904</t>
  </si>
  <si>
    <t>W83A28D33H1PINI25</t>
  </si>
  <si>
    <t>__export__.product_product_4599663_ee2ed082</t>
  </si>
  <si>
    <t>7613388992411</t>
  </si>
  <si>
    <t>W83K17Z2340G586XS</t>
  </si>
  <si>
    <t>__export__.product_product_1272844_9cfe9424</t>
  </si>
  <si>
    <t>7613395140409</t>
  </si>
  <si>
    <t>W72L41WALD9G825S</t>
  </si>
  <si>
    <t>__export__.product_product_4595778_71bf732f</t>
  </si>
  <si>
    <t>7613395498814</t>
  </si>
  <si>
    <t>84G7038825ZP7N040</t>
  </si>
  <si>
    <t>__export__.product_product_4599675_6e7652df</t>
  </si>
  <si>
    <t>7613395656931</t>
  </si>
  <si>
    <t>W84H37W3TO1SUTLXL</t>
  </si>
  <si>
    <t>__export__.product_product_4595777_36fe0cef</t>
  </si>
  <si>
    <t>7613395868976</t>
  </si>
  <si>
    <t>84G7038825ZP7N038</t>
  </si>
  <si>
    <t>__export__.product_product_4595779_b10396c3</t>
  </si>
  <si>
    <t>7613395868983</t>
  </si>
  <si>
    <t>84G7038825ZP7N042</t>
  </si>
  <si>
    <t>__export__.product_product_4595780_fc61c8a5</t>
  </si>
  <si>
    <t>7613395868990</t>
  </si>
  <si>
    <t>84G7038825ZP7N044</t>
  </si>
  <si>
    <t>__export__.product_product_4598678_55388838</t>
  </si>
  <si>
    <t>7613395966023</t>
  </si>
  <si>
    <t>U77G18MC00OA996L</t>
  </si>
  <si>
    <t>__export__.product_product_4599669_e6b4f355</t>
  </si>
  <si>
    <t>7613395972468</t>
  </si>
  <si>
    <t>W84AB8D38D4WARP24</t>
  </si>
  <si>
    <t>__export__.product_product_4599670_96b9617b</t>
  </si>
  <si>
    <t>7613395972499</t>
  </si>
  <si>
    <t>W84AB8D38D4WARP27</t>
  </si>
  <si>
    <t>__export__.product_product_4599625_291c0670</t>
  </si>
  <si>
    <t>7613402004212</t>
  </si>
  <si>
    <t>W74B64WAYW9G72031</t>
  </si>
  <si>
    <t>__export__.product_product_4598679_ad78e4b1</t>
  </si>
  <si>
    <t>7613402134810</t>
  </si>
  <si>
    <t>U77G18MC00OFU73S</t>
  </si>
  <si>
    <t>__export__.product_product_4599609_719c0769</t>
  </si>
  <si>
    <t>7613402189667</t>
  </si>
  <si>
    <t>W74039D3GT8UNPW25</t>
  </si>
  <si>
    <t>__export__.product_product_4599681_8e88e4f1</t>
  </si>
  <si>
    <t>7613402417869</t>
  </si>
  <si>
    <t>W91AJ2D3HV1TSYB24</t>
  </si>
  <si>
    <t>__export__.product_product_4623652_303c20bd</t>
  </si>
  <si>
    <t>7613402419375</t>
  </si>
  <si>
    <t>W91A13D3HM0STHW25/34</t>
  </si>
  <si>
    <t>__export__.product_product_4623653_070ada4c</t>
  </si>
  <si>
    <t>7613402419382</t>
  </si>
  <si>
    <t>W91A13D3HM0STHW26/34</t>
  </si>
  <si>
    <t>__export__.product_product_639751_af4a391b</t>
  </si>
  <si>
    <t>7613402428742</t>
  </si>
  <si>
    <t>W91H68W70Q0PC49S</t>
  </si>
  <si>
    <t>__export__.product_product_4599683_ee3f47aa</t>
  </si>
  <si>
    <t>7613402428759</t>
  </si>
  <si>
    <t>W91H68W70Q0PC49M</t>
  </si>
  <si>
    <t>__export__.product_product_4599682_a16fe942</t>
  </si>
  <si>
    <t>7613402428766</t>
  </si>
  <si>
    <t>W91H68W70Q0PC49L</t>
  </si>
  <si>
    <t>__export__.product_product_4599687_61aad29b</t>
  </si>
  <si>
    <t>7613402433234</t>
  </si>
  <si>
    <t>W91K81R7EY0G8H3XS</t>
  </si>
  <si>
    <t>__export__.product_product_4599685_26a346fd</t>
  </si>
  <si>
    <t>7613402433241</t>
  </si>
  <si>
    <t>W91K81R7EY0G8H3S</t>
  </si>
  <si>
    <t>__export__.product_product_4599684_cca46ff6</t>
  </si>
  <si>
    <t>7613402433258</t>
  </si>
  <si>
    <t>W91K81R7EY0G8H3M</t>
  </si>
  <si>
    <t>__export__.product_product_637929_92a45aef</t>
  </si>
  <si>
    <t>7613402433265</t>
  </si>
  <si>
    <t>W91K81R7EY0G8H3L</t>
  </si>
  <si>
    <t>__export__.product_product_4599686_8369aff3</t>
  </si>
  <si>
    <t>7613402433272</t>
  </si>
  <si>
    <t>W91K81R7EY0G8H3XL</t>
  </si>
  <si>
    <t>__export__.product_product_637950_534e399e</t>
  </si>
  <si>
    <t>7613402433531</t>
  </si>
  <si>
    <t>W91K89K7RR0PC50XS</t>
  </si>
  <si>
    <t>__export__.product_product_4599617_abd8a7ff</t>
  </si>
  <si>
    <t>7613402444308</t>
  </si>
  <si>
    <t>W74A27D3J49LADO31</t>
  </si>
  <si>
    <t>__export__.product_product_4623654_aff65177</t>
  </si>
  <si>
    <t>7613402474299</t>
  </si>
  <si>
    <t>W91A26D3HA0HANG24/31</t>
  </si>
  <si>
    <t>__export__.product_product_641121_0f472b94</t>
  </si>
  <si>
    <t>7613402474305</t>
  </si>
  <si>
    <t>W91A26D3HA0HANG25</t>
  </si>
  <si>
    <t>__export__.product_product_4599618_8a83521a</t>
  </si>
  <si>
    <t>7613402581997</t>
  </si>
  <si>
    <t>W74A27D3JB9BUAA25</t>
  </si>
  <si>
    <t>__export__.product_product_4599610_f0860004</t>
  </si>
  <si>
    <t>7613402658392</t>
  </si>
  <si>
    <t>W74039D3J69TORA25</t>
  </si>
  <si>
    <t>__export__.product_product_4599621_81aea5d8</t>
  </si>
  <si>
    <t>7613402661170</t>
  </si>
  <si>
    <t>W74A99D3JX9FRPR24</t>
  </si>
  <si>
    <t>__export__.product_product_3738722_c17084e8</t>
  </si>
  <si>
    <t>7613402661439</t>
  </si>
  <si>
    <t>W74A31D3KB9ATHR26/32</t>
  </si>
  <si>
    <t>__export__.product_product_4597032_2fa87c1a</t>
  </si>
  <si>
    <t>7613402662191</t>
  </si>
  <si>
    <t>M74A43D3KF9CUML29</t>
  </si>
  <si>
    <t>__export__.product_product_4599619_f3bf3aa2</t>
  </si>
  <si>
    <t>7613402663266</t>
  </si>
  <si>
    <t>W74A31D3K59JCKS24</t>
  </si>
  <si>
    <t>__export__.product_product_4596054_cdc47b37</t>
  </si>
  <si>
    <t>7613402694826</t>
  </si>
  <si>
    <t>E92O23MP00BF482S</t>
  </si>
  <si>
    <t>__export__.product_product_4599668_c9033694</t>
  </si>
  <si>
    <t>7613402808421</t>
  </si>
  <si>
    <t>W84AB4D3ED1WRNW24</t>
  </si>
  <si>
    <t>__export__.product_product_641289_9e301fbc</t>
  </si>
  <si>
    <t>7613402939545</t>
  </si>
  <si>
    <t>W92A41D3HU1HYPB24</t>
  </si>
  <si>
    <t>__export__.product_product_4599697_a358b813</t>
  </si>
  <si>
    <t>7613402939583</t>
  </si>
  <si>
    <t>W92A41D3HU1HYPB28</t>
  </si>
  <si>
    <t>__export__.product_product_4599698_f1a30724</t>
  </si>
  <si>
    <t>7613402940275</t>
  </si>
  <si>
    <t>W92A48D3LJ0KTTS25</t>
  </si>
  <si>
    <t>__export__.product_product_4599702_37378c8c</t>
  </si>
  <si>
    <t>7613402948370</t>
  </si>
  <si>
    <t>W92D89WBKC0S09C26</t>
  </si>
  <si>
    <t>__export__.product_product_4599707_45cdc91c</t>
  </si>
  <si>
    <t>7613402951561</t>
  </si>
  <si>
    <t>W92H79W70Q0PZ9GXS</t>
  </si>
  <si>
    <t>__export__.product_product_4599705_0a5e87ac</t>
  </si>
  <si>
    <t>7613402951585</t>
  </si>
  <si>
    <t>W92H79W70Q0PZ9GM</t>
  </si>
  <si>
    <t>__export__.product_product_4597035_8ce80efc</t>
  </si>
  <si>
    <t>7613402966404</t>
  </si>
  <si>
    <t>M74N35R54M0PINRL</t>
  </si>
  <si>
    <t>__export__.product_product_641134_06029aaf</t>
  </si>
  <si>
    <t>7613402971941</t>
  </si>
  <si>
    <t>W91A28D3HI0HOBU24</t>
  </si>
  <si>
    <t>__export__.product_product_4599677_2cbfd3a1</t>
  </si>
  <si>
    <t>7613402972047</t>
  </si>
  <si>
    <t>W91A31D3HM0STHW24</t>
  </si>
  <si>
    <t>__export__.product_product_4599678_74a0a19c</t>
  </si>
  <si>
    <t>7613402972351</t>
  </si>
  <si>
    <t>W91A44D3HI0HOBU25</t>
  </si>
  <si>
    <t>__export__.product_product_4599616_0846ff8b</t>
  </si>
  <si>
    <t>7613414259273</t>
  </si>
  <si>
    <t>W74A26D3O59MGNO24</t>
  </si>
  <si>
    <t>__export__.product_product_4599635_5d7ade68</t>
  </si>
  <si>
    <t>7613414259464</t>
  </si>
  <si>
    <t>W82A28D3O48MICL25</t>
  </si>
  <si>
    <t>__export__.product_product_4599622_567dc391</t>
  </si>
  <si>
    <t>7613414259716</t>
  </si>
  <si>
    <t>W74AJ3D3KC8G61524</t>
  </si>
  <si>
    <t>__export__.product_product_4599623_1a0560f7</t>
  </si>
  <si>
    <t>7613414259723</t>
  </si>
  <si>
    <t>W74AJ3D3KC8G61525</t>
  </si>
  <si>
    <t>__export__.product_product_4599667_c8c0a13a</t>
  </si>
  <si>
    <t>7613414336554</t>
  </si>
  <si>
    <t>W84AA1D3MQ0MANT24</t>
  </si>
  <si>
    <t>__export__.product_product_4599611_5c8dd675</t>
  </si>
  <si>
    <t>7613414406745</t>
  </si>
  <si>
    <t>W74039D3N58MCON25</t>
  </si>
  <si>
    <t>__export__.product_product_3100109_cf8d8194</t>
  </si>
  <si>
    <t>7613414410148</t>
  </si>
  <si>
    <t>W82A27D3O49MIMO25</t>
  </si>
  <si>
    <t>__export__.product_product_4599637_2b5ebafd</t>
  </si>
  <si>
    <t>7613414410322</t>
  </si>
  <si>
    <t>W82A28D3PV7PIXI25</t>
  </si>
  <si>
    <t>__export__.product_product_4597489_4980b5b4</t>
  </si>
  <si>
    <t>7613414453954</t>
  </si>
  <si>
    <t>O96C00JR02QA996XS</t>
  </si>
  <si>
    <t>__export__.product_product_4597494_393a6749</t>
  </si>
  <si>
    <t>7613414454074</t>
  </si>
  <si>
    <t>O96E01JR02QA009XS</t>
  </si>
  <si>
    <t>__export__.product_product_4596056_6e71c1ca</t>
  </si>
  <si>
    <t>7613414457204</t>
  </si>
  <si>
    <t>E96O01MC02SF855XS</t>
  </si>
  <si>
    <t>__export__.product_product_4596055_13234bac</t>
  </si>
  <si>
    <t>7613414457211</t>
  </si>
  <si>
    <t>E96O01MC02SF855S</t>
  </si>
  <si>
    <t>__export__.product_product_922075_f38e923e</t>
  </si>
  <si>
    <t>7613414494940</t>
  </si>
  <si>
    <t>W93A35D3GX1SAMI28/8</t>
  </si>
  <si>
    <t>__export__.product_product_4599624_71a66455</t>
  </si>
  <si>
    <t>7613414516161</t>
  </si>
  <si>
    <t>W74AJ3D3PV8PIXD25</t>
  </si>
  <si>
    <t>__export__.product_product_4599641_c03161d8</t>
  </si>
  <si>
    <t>7613414516925</t>
  </si>
  <si>
    <t>W82A46WAEV9TWHT24</t>
  </si>
  <si>
    <t>__export__.product_product_3738773_8169f77f</t>
  </si>
  <si>
    <t>7613414518561</t>
  </si>
  <si>
    <t>WB9AJ3D36B0SKYR24</t>
  </si>
  <si>
    <t>__export__.product_product_3738774_1af1c34c</t>
  </si>
  <si>
    <t>7613414518660</t>
  </si>
  <si>
    <t>WB9AJ3D3NQ0DAIX24</t>
  </si>
  <si>
    <t>__export__.product_product_4596720_84602a31</t>
  </si>
  <si>
    <t>7613414604585</t>
  </si>
  <si>
    <t>L93A10D3QV0PPEW16</t>
  </si>
  <si>
    <t>__export__.product_product_4599643_9c97c94b</t>
  </si>
  <si>
    <t>7613414724016</t>
  </si>
  <si>
    <t>W82H0ZWC189G512XS</t>
  </si>
  <si>
    <t>__export__.product_product_4599644_1252a113</t>
  </si>
  <si>
    <t>7613414724108</t>
  </si>
  <si>
    <t>W82H1AWC199A021XL</t>
  </si>
  <si>
    <t>__export__.product_product_4597038_55f8ad55</t>
  </si>
  <si>
    <t>7613414724818</t>
  </si>
  <si>
    <t>M82AS3D3R99WRLG36</t>
  </si>
  <si>
    <t>__export__.product_product_4599640_8353fe99</t>
  </si>
  <si>
    <t>7613414725471</t>
  </si>
  <si>
    <t>W82A46D3RK9KAIN25</t>
  </si>
  <si>
    <t>__export__.product_product_4599650_2cc5fa99</t>
  </si>
  <si>
    <t>7613414726935</t>
  </si>
  <si>
    <t>W82L80WC0U9A021S</t>
  </si>
  <si>
    <t>__export__.product_product_4597037_290217a7</t>
  </si>
  <si>
    <t>7613414727260</t>
  </si>
  <si>
    <t>M82A16D3RD8HEMD29</t>
  </si>
  <si>
    <t>__export__.product_product_4599649_b3385c2e</t>
  </si>
  <si>
    <t>7613414772062</t>
  </si>
  <si>
    <t>W82L79WC0T9A996XS</t>
  </si>
  <si>
    <t>__export__.product_product_4597039_305573ef</t>
  </si>
  <si>
    <t>7613414772284</t>
  </si>
  <si>
    <t>M82L46WC2Y9BSBLS</t>
  </si>
  <si>
    <t>__export__.product_product_2718948_e4152879</t>
  </si>
  <si>
    <t>7613414787004</t>
  </si>
  <si>
    <t>M93B04WBTU0G9D028</t>
  </si>
  <si>
    <t>__export__.product_product_2718960_ef0a7fe3</t>
  </si>
  <si>
    <t>7613414787011</t>
  </si>
  <si>
    <t>M93B04WBTU0G9D029</t>
  </si>
  <si>
    <t>__export__.product_product_4599642_6a36222b</t>
  </si>
  <si>
    <t>7613414923327</t>
  </si>
  <si>
    <t>W82AJ2WC9C9TWHT26</t>
  </si>
  <si>
    <t>__export__.product_product_4599680_79ada529</t>
  </si>
  <si>
    <t>7613414945992</t>
  </si>
  <si>
    <t>W91AB4D3ED0RAIA26</t>
  </si>
  <si>
    <t>__export__.product_product_4599724_03e7c2a6</t>
  </si>
  <si>
    <t>7613419092943</t>
  </si>
  <si>
    <t>W93AJ3D3IP2GINZ24</t>
  </si>
  <si>
    <t>__export__.product_product_4599719_09bfb8bf</t>
  </si>
  <si>
    <t>7613419093148</t>
  </si>
  <si>
    <t>W93A23D3OP0GROY24</t>
  </si>
  <si>
    <t>__export__.product_product_3738745_35f864a8</t>
  </si>
  <si>
    <t>7613419093544</t>
  </si>
  <si>
    <t>W93A46D3IP5GZDS24/29</t>
  </si>
  <si>
    <t>__export__.product_product_4599671_aec42471</t>
  </si>
  <si>
    <t>7613419098884</t>
  </si>
  <si>
    <t>W84AJ2D3F88CRZL24</t>
  </si>
  <si>
    <t>__export__.product_product_4599672_625f8b9b</t>
  </si>
  <si>
    <t>7613419099492</t>
  </si>
  <si>
    <t>W84AJ3D3V39CHVS25</t>
  </si>
  <si>
    <t>__export__.product_product_4599673_b1460b7d</t>
  </si>
  <si>
    <t>7613419099546</t>
  </si>
  <si>
    <t>W84AJ3D3V39CHVS30</t>
  </si>
  <si>
    <t>__export__.product_product_4599666_51cca49c</t>
  </si>
  <si>
    <t>7613419101089</t>
  </si>
  <si>
    <t>W84A46D3VY9LSNZ24</t>
  </si>
  <si>
    <t>__export__.product_product_3738768_962d2575</t>
  </si>
  <si>
    <t>7613419141771</t>
  </si>
  <si>
    <t>W94A46D2ZE1CTBL24</t>
  </si>
  <si>
    <t>__export__.product_product_4597040_a2a888e2</t>
  </si>
  <si>
    <t>7613419404067</t>
  </si>
  <si>
    <t>M84A16D3W99CNOE31</t>
  </si>
  <si>
    <t>__export__.product_product_919440_19e16032</t>
  </si>
  <si>
    <t>7613419631500</t>
  </si>
  <si>
    <t>W93K58WCL10G6H9XS</t>
  </si>
  <si>
    <t>__export__.product_product_4599780_7cb4a55e</t>
  </si>
  <si>
    <t>7613419662986</t>
  </si>
  <si>
    <t>W94K0BK96U0RHTXS</t>
  </si>
  <si>
    <t>__export__.product_product_4597042_ed49843b</t>
  </si>
  <si>
    <t>7613419679434</t>
  </si>
  <si>
    <t>M84R59Z27Y9MCHS</t>
  </si>
  <si>
    <t>__export__.product_product_4599748_7ea11b33</t>
  </si>
  <si>
    <t>7613419711714</t>
  </si>
  <si>
    <t>W93K0OR3X54G4E5XS</t>
  </si>
  <si>
    <t>__export__.product_product_4599760_e87118ac</t>
  </si>
  <si>
    <t>7613419711806</t>
  </si>
  <si>
    <t>W93P57R3X54G78CXS</t>
  </si>
  <si>
    <t>__export__.product_product_2719115_36504662</t>
  </si>
  <si>
    <t>7613419711813</t>
  </si>
  <si>
    <t>W93P57R3X54G78CS</t>
  </si>
  <si>
    <t>__export__.product_product_4597047_fc200a20</t>
  </si>
  <si>
    <t>7613419786019</t>
  </si>
  <si>
    <t>M94AN2D3PC1LNGF28</t>
  </si>
  <si>
    <t>__export__.product_product_4599775_c048067b</t>
  </si>
  <si>
    <t>7613419787085</t>
  </si>
  <si>
    <t>W94AJ2D3TR0NGTU24</t>
  </si>
  <si>
    <t>__export__.product_product_4599770_862726e6</t>
  </si>
  <si>
    <t>7613419787498</t>
  </si>
  <si>
    <t>W94A35D3TO1UNDS25</t>
  </si>
  <si>
    <t>__export__.product_product_4599674_9485788d</t>
  </si>
  <si>
    <t>7613419829259</t>
  </si>
  <si>
    <t>W84AJ3D3WZ9AMRN24</t>
  </si>
  <si>
    <t>__export__.product_product_2719216_ccf5b3e7</t>
  </si>
  <si>
    <t>7613419845556</t>
  </si>
  <si>
    <t>W01AB8D3VE1AROD27</t>
  </si>
  <si>
    <t>__export__.product_product_2719219_66cf357c</t>
  </si>
  <si>
    <t>7613419845723</t>
  </si>
  <si>
    <t>W01AJ2D2QU1BFIN24</t>
  </si>
  <si>
    <t>__export__.product_product_4623658_b93bdb8f</t>
  </si>
  <si>
    <t>7613419845747</t>
  </si>
  <si>
    <t>W01AJ2D2QU1BFIN26/30</t>
  </si>
  <si>
    <t>__export__.product_product_4598713_228cf865</t>
  </si>
  <si>
    <t>7613419850420</t>
  </si>
  <si>
    <t>W01A99D3OZ0HARR24</t>
  </si>
  <si>
    <t>__export__.product_product_4596014_888ba1b3</t>
  </si>
  <si>
    <t>7613419875003</t>
  </si>
  <si>
    <t>E01O05MC038FW32XL</t>
  </si>
  <si>
    <t>__export__.product_product_4596057_8cec01bb</t>
  </si>
  <si>
    <t>7613419875362</t>
  </si>
  <si>
    <t>F01S00LY00HA996L</t>
  </si>
  <si>
    <t>__export__.product_product_4597495_0aca9140</t>
  </si>
  <si>
    <t>7613419888096</t>
  </si>
  <si>
    <t>O97C16MC02XPWM132D</t>
  </si>
  <si>
    <t>__export__.product_product_4597497_ea17c041</t>
  </si>
  <si>
    <t>7613419888324</t>
  </si>
  <si>
    <t>O97C17MC02XA99632C</t>
  </si>
  <si>
    <t>__export__.product_product_4597498_01f2b5e6</t>
  </si>
  <si>
    <t>7613419888331</t>
  </si>
  <si>
    <t>O97C17MC02XA99632D</t>
  </si>
  <si>
    <t>__export__.product_product_4597499_f05cb13f</t>
  </si>
  <si>
    <t>7613419888348</t>
  </si>
  <si>
    <t>O97C17MC02XA99634B</t>
  </si>
  <si>
    <t>__export__.product_product_4597500_d8ad05e5</t>
  </si>
  <si>
    <t>7613419888355</t>
  </si>
  <si>
    <t>O97C17MC02XA99634C</t>
  </si>
  <si>
    <t>__export__.product_product_4597501_7fdd0502</t>
  </si>
  <si>
    <t>7613419888379</t>
  </si>
  <si>
    <t>O97C17MC02XA99636B</t>
  </si>
  <si>
    <t>__export__.product_product_4597502_9977d3a1</t>
  </si>
  <si>
    <t>7613419888393</t>
  </si>
  <si>
    <t>O97C17MC02XA99636D</t>
  </si>
  <si>
    <t>__export__.product_product_4598716_4b7e1bae</t>
  </si>
  <si>
    <t>7613419906516</t>
  </si>
  <si>
    <t>W01D74WCLV0F4F3XS</t>
  </si>
  <si>
    <t>__export__.product_product_4598715_aebdf0eb</t>
  </si>
  <si>
    <t>7613419906523</t>
  </si>
  <si>
    <t>W01D74WCLV0F4F3S</t>
  </si>
  <si>
    <t>__export__.product_product_4598714_69e9e6aa</t>
  </si>
  <si>
    <t>7613419906530</t>
  </si>
  <si>
    <t>W01D74WCLV0F4F3M</t>
  </si>
  <si>
    <t>__export__.product_product_4598719_774af575</t>
  </si>
  <si>
    <t>7613419906561</t>
  </si>
  <si>
    <t>W01D74WCLV0F7H2XS</t>
  </si>
  <si>
    <t>__export__.product_product_4599772_1608b5a5</t>
  </si>
  <si>
    <t>7613419999433</t>
  </si>
  <si>
    <t>W94A81D3TX0NTSE24</t>
  </si>
  <si>
    <t>__export__.product_product_4548173_c01f980a</t>
  </si>
  <si>
    <t>7617076004127</t>
  </si>
  <si>
    <t>Q2YP12KBBE0G1V1XL</t>
  </si>
  <si>
    <t>__export__.product_product_4598390_376c1cc8</t>
  </si>
  <si>
    <t>7617076004776</t>
  </si>
  <si>
    <t>Q2YL02WD7K0JBLKXS</t>
  </si>
  <si>
    <t>__export__.product_product_4598361_1153b1ef</t>
  </si>
  <si>
    <t>7617076009986</t>
  </si>
  <si>
    <t>Q2YK11WETA0A608XS</t>
  </si>
  <si>
    <t>__export__.product_product_4547955_0ed5c6df</t>
  </si>
  <si>
    <t>7617076010029</t>
  </si>
  <si>
    <t>Q2YK11WETA0A608XL</t>
  </si>
  <si>
    <t>__export__.product_product_4598446_c3e8d34a</t>
  </si>
  <si>
    <t>7617076010562</t>
  </si>
  <si>
    <t>Q2YR02Z2RT0G011L</t>
  </si>
  <si>
    <t>__export__.product_product_4598447_55060672</t>
  </si>
  <si>
    <t>7617076010579</t>
  </si>
  <si>
    <t>Q2YR02Z2RT0G011XL</t>
  </si>
  <si>
    <t>__export__.product_product_4549634_6314ca67</t>
  </si>
  <si>
    <t>7617076010678</t>
  </si>
  <si>
    <t>Q2YR02Z2RT0A608XL</t>
  </si>
  <si>
    <t>__export__.product_product_4549209_335e6818</t>
  </si>
  <si>
    <t>7617076019732</t>
  </si>
  <si>
    <t>Q2YQ08KBA30F30QS</t>
  </si>
  <si>
    <t>__export__.product_product_4549207_0a653eae</t>
  </si>
  <si>
    <t>7617076019756</t>
  </si>
  <si>
    <t>Q2YQ08KBA30F30QL</t>
  </si>
  <si>
    <t>__export__.product_product_4598294_344a3c50</t>
  </si>
  <si>
    <t>7617076021995</t>
  </si>
  <si>
    <t>Q2YA06WEUU9G1V124</t>
  </si>
  <si>
    <t>__export__.product_product_4598295_316d5a47</t>
  </si>
  <si>
    <t>7617076022008</t>
  </si>
  <si>
    <t>Q2YA06WEUU9G1V125</t>
  </si>
  <si>
    <t>__export__.product_product_4598296_c925199a</t>
  </si>
  <si>
    <t>7617076022015</t>
  </si>
  <si>
    <t>Q2YA06WEUU9G1V126</t>
  </si>
  <si>
    <t>__export__.product_product_4548880_137942e8</t>
  </si>
  <si>
    <t>7617076022022</t>
  </si>
  <si>
    <t>Q2YA06WEUU9G1V127</t>
  </si>
  <si>
    <t>__export__.product_product_4547888_6ef7cc2f</t>
  </si>
  <si>
    <t>7617076022381</t>
  </si>
  <si>
    <t>Q2OK20Z2RT0G472M</t>
  </si>
  <si>
    <t>__export__.product_product_4547890_cd19e3c8</t>
  </si>
  <si>
    <t>7617076022404</t>
  </si>
  <si>
    <t>Q2OK20Z2RT0G472XL</t>
  </si>
  <si>
    <t>__export__.product_product_4547897_6541f195</t>
  </si>
  <si>
    <t>7617076022435</t>
  </si>
  <si>
    <t>Q2OK20Z2RT0G9B3M</t>
  </si>
  <si>
    <t>__export__.product_product_4547899_cd766076</t>
  </si>
  <si>
    <t>7617076022459</t>
  </si>
  <si>
    <t>Q2OK20Z2RT0G9B3XL</t>
  </si>
  <si>
    <t>__export__.product_product_3100001_59ab730a</t>
  </si>
  <si>
    <t>7617076022589</t>
  </si>
  <si>
    <t>Q2GK51Z2KE0G8K2M</t>
  </si>
  <si>
    <t>__export__.product_product_3099999_ce4cc0f7</t>
  </si>
  <si>
    <t>7617076022596</t>
  </si>
  <si>
    <t>Q2GK51Z2KE0G8K2L</t>
  </si>
  <si>
    <t>__export__.product_product_4547938_ab872e07</t>
  </si>
  <si>
    <t>7617076023494</t>
  </si>
  <si>
    <t>Q2YD43WENA0P84RXS</t>
  </si>
  <si>
    <t>__export__.product_product_4596613_bd29ec97</t>
  </si>
  <si>
    <t>7617076076520</t>
  </si>
  <si>
    <t>J2GDA0WENW0TWHT12</t>
  </si>
  <si>
    <t>__export__.product_product_4597081_53d9f92e</t>
  </si>
  <si>
    <t>7617076078524</t>
  </si>
  <si>
    <t>N2YIA1K8HM0G7R15</t>
  </si>
  <si>
    <t>__export__.product_product_4597082_f8b3dc63</t>
  </si>
  <si>
    <t>7617076078531</t>
  </si>
  <si>
    <t>N2YIA1K8HM0G7R16</t>
  </si>
  <si>
    <t>__export__.product_product_4550409_f286b9f6</t>
  </si>
  <si>
    <t>7617076090144</t>
  </si>
  <si>
    <t>Q2YH04WEUL0P84RXS</t>
  </si>
  <si>
    <t>__export__.product_product_4550406_4100e3db</t>
  </si>
  <si>
    <t>7617076090168</t>
  </si>
  <si>
    <t>Q2YH04WEUL0P84RM</t>
  </si>
  <si>
    <t>__export__.product_product_4550405_bd63adbc</t>
  </si>
  <si>
    <t>7617076090175</t>
  </si>
  <si>
    <t>Q2YH04WEUL0P84RL</t>
  </si>
  <si>
    <t>__export__.product_product_4550408_6de1cb6e</t>
  </si>
  <si>
    <t>7617076090182</t>
  </si>
  <si>
    <t>Q2YH04WEUL0P84RXL</t>
  </si>
  <si>
    <t>__export__.product_product_4549186_706784b9</t>
  </si>
  <si>
    <t>7617076131700</t>
  </si>
  <si>
    <t>Q2YD12WEST9G6T524</t>
  </si>
  <si>
    <t>__export__.product_product_4549187_a463f2fc</t>
  </si>
  <si>
    <t>7617076131717</t>
  </si>
  <si>
    <t>Q2YD12WEST9G6T525</t>
  </si>
  <si>
    <t>__export__.product_product_4549188_7432d7ef</t>
  </si>
  <si>
    <t>7617076131724</t>
  </si>
  <si>
    <t>Q2YD12WEST9G6T526</t>
  </si>
  <si>
    <t>__export__.product_product_4549193_50f043ff</t>
  </si>
  <si>
    <t>7617076131793</t>
  </si>
  <si>
    <t>Q2YD12WEST9JBLK24</t>
  </si>
  <si>
    <t>__export__.product_product_4549194_5110324c</t>
  </si>
  <si>
    <t>7617076131809</t>
  </si>
  <si>
    <t>Q2YD12WEST9JBLK25</t>
  </si>
  <si>
    <t>__export__.product_product_4598331_09822cc8</t>
  </si>
  <si>
    <t>7617076132950</t>
  </si>
  <si>
    <t>Q2YD39D4RJ9BRUX25</t>
  </si>
  <si>
    <t>__export__.product_product_4598332_5a714144</t>
  </si>
  <si>
    <t>7617076132967</t>
  </si>
  <si>
    <t>Q2YD39D4RJ9BRUX26</t>
  </si>
  <si>
    <t>__export__.product_product_4549201_ea4a11b8</t>
  </si>
  <si>
    <t>7617076133117</t>
  </si>
  <si>
    <t>Q2YD40WETH0JBLKS</t>
  </si>
  <si>
    <t>__export__.product_product_4598333_280a4be9</t>
  </si>
  <si>
    <t>7617076133124</t>
  </si>
  <si>
    <t>Q2YD40WETH0JBLKM</t>
  </si>
  <si>
    <t>__export__.product_product_4549205_9eb56412</t>
  </si>
  <si>
    <t>7617076133162</t>
  </si>
  <si>
    <t>Q2YD41WENA0G1V1S</t>
  </si>
  <si>
    <t>__export__.product_product_4692819_f6eb1830</t>
  </si>
  <si>
    <t>7617076133209</t>
  </si>
  <si>
    <t>Q2YD44R45L0LDYIXS/27</t>
  </si>
  <si>
    <t>__export__.product_product_4598345_085aa1e6</t>
  </si>
  <si>
    <t>7617076133902</t>
  </si>
  <si>
    <t>Q2YI22KBAT0F031XS</t>
  </si>
  <si>
    <t>__export__.product_product_4598346_9078e9fc</t>
  </si>
  <si>
    <t>7617076133957</t>
  </si>
  <si>
    <t>Q2YI22KBAT0F036XS</t>
  </si>
  <si>
    <t>__export__.product_product_4547961_9fabd45a</t>
  </si>
  <si>
    <t>7617076134404</t>
  </si>
  <si>
    <t>Q2YK15K2YC0G640XS</t>
  </si>
  <si>
    <t>__export__.product_product_4598402_64e871e1</t>
  </si>
  <si>
    <t>7617076135159</t>
  </si>
  <si>
    <t>Q2YP09WETF0G011XS</t>
  </si>
  <si>
    <t>__export__.product_product_4550411_526a3972</t>
  </si>
  <si>
    <t>7617076135166</t>
  </si>
  <si>
    <t>Q2YP09WETF0G011S</t>
  </si>
  <si>
    <t>__export__.product_product_4598400_d6a54873</t>
  </si>
  <si>
    <t>7617076135173</t>
  </si>
  <si>
    <t>Q2YP09WETF0G011M</t>
  </si>
  <si>
    <t>__export__.product_product_4598399_90f3d5bb</t>
  </si>
  <si>
    <t>7617076135180</t>
  </si>
  <si>
    <t>Q2YP09WETF0G011L</t>
  </si>
  <si>
    <t>__export__.product_product_4598401_ee53e1b2</t>
  </si>
  <si>
    <t>7617076135197</t>
  </si>
  <si>
    <t>Q2YP09WETF0G011XL</t>
  </si>
  <si>
    <t>__export__.product_product_4598404_04dcb58f</t>
  </si>
  <si>
    <t>7617076135203</t>
  </si>
  <si>
    <t>Q2YP09WETF0G472XS</t>
  </si>
  <si>
    <t>__export__.product_product_4598403_3e322042</t>
  </si>
  <si>
    <t>7617076135210</t>
  </si>
  <si>
    <t>Q2YP09WETF0G472S</t>
  </si>
  <si>
    <t>__export__.product_product_4550413_1d7987f1</t>
  </si>
  <si>
    <t>7617076135227</t>
  </si>
  <si>
    <t>Q2YP09WETF0G472M</t>
  </si>
  <si>
    <t>__export__.product_product_4550412_b9f86a3f</t>
  </si>
  <si>
    <t>7617076135234</t>
  </si>
  <si>
    <t>Q2YP09WETF0G472L</t>
  </si>
  <si>
    <t>__export__.product_product_4550414_38ae8e8f</t>
  </si>
  <si>
    <t>7617076135241</t>
  </si>
  <si>
    <t>Q2YP09WETF0G472XL</t>
  </si>
  <si>
    <t>__export__.product_product_4598409_9f62b9d3</t>
  </si>
  <si>
    <t>7617076135333</t>
  </si>
  <si>
    <t>Q2YP10WETF0G8B6L</t>
  </si>
  <si>
    <t>__export__.product_product_4596225_8e64f890</t>
  </si>
  <si>
    <t>7617076184027</t>
  </si>
  <si>
    <t>FLOUSTELE03NUDE40</t>
  </si>
  <si>
    <t>__export__.product_product_4597987_44af0300</t>
  </si>
  <si>
    <t>7617076185840</t>
  </si>
  <si>
    <t>Q2GK50Z2RT0JBLKXS</t>
  </si>
  <si>
    <t>__export__.product_product_4597986_0e8e8551</t>
  </si>
  <si>
    <t>7617076185871</t>
  </si>
  <si>
    <t>Q2GK50Z2RT0JBLKL</t>
  </si>
  <si>
    <t>__export__.product_product_4549261_e30d93ef</t>
  </si>
  <si>
    <t>7617076186007</t>
  </si>
  <si>
    <t>Q2GD45Z2RT0G9B3S</t>
  </si>
  <si>
    <t>__export__.product_product_4549260_da9e7587</t>
  </si>
  <si>
    <t>7617076186014</t>
  </si>
  <si>
    <t>Q2GD45Z2RT0G9B3M</t>
  </si>
  <si>
    <t>__export__.product_product_4549259_fe79e680</t>
  </si>
  <si>
    <t>7617076186021</t>
  </si>
  <si>
    <t>Q2GD45Z2RT0G9B3L</t>
  </si>
  <si>
    <t>__export__.product_product_4599938_3b8376db</t>
  </si>
  <si>
    <t>7617076215455</t>
  </si>
  <si>
    <t>X1GD05R8XF0CAMOS</t>
  </si>
  <si>
    <t>__export__.product_product_4600388_650aefc7</t>
  </si>
  <si>
    <t>7617076585398</t>
  </si>
  <si>
    <t>X2VA31D4QC9GLM131</t>
  </si>
  <si>
    <t>__export__.product_product_4600371_c0e9472e</t>
  </si>
  <si>
    <t>7617076585626</t>
  </si>
  <si>
    <t>X2VA16D4SP9DAVD29</t>
  </si>
  <si>
    <t>__export__.product_product_4600392_7cd07906</t>
  </si>
  <si>
    <t>7617076585770</t>
  </si>
  <si>
    <t>X2VA40D4SP8DAVC32</t>
  </si>
  <si>
    <t>__export__.product_product_4550474_d0b6af4b</t>
  </si>
  <si>
    <t>7617076585848</t>
  </si>
  <si>
    <t>X2VH04D436AARM1XS</t>
  </si>
  <si>
    <t>__export__.product_product_4549064_8506d74f</t>
  </si>
  <si>
    <t>7617076585916</t>
  </si>
  <si>
    <t>X2VB11WEV59G8H528</t>
  </si>
  <si>
    <t>__export__.product_product_4549065_65cd47e6</t>
  </si>
  <si>
    <t>7617076585923</t>
  </si>
  <si>
    <t>X2VB11WEV59G8H529</t>
  </si>
  <si>
    <t>__export__.product_product_4549066_b1e29c40</t>
  </si>
  <si>
    <t>7617076585930</t>
  </si>
  <si>
    <t>X2VB11WEV59G8H530</t>
  </si>
  <si>
    <t>__export__.product_product_4057366_56b27c8d</t>
  </si>
  <si>
    <t>7617076585947</t>
  </si>
  <si>
    <t>X2VB11WEV59G8H531/32</t>
  </si>
  <si>
    <t>__export__.product_product_4600396_ba9cdae9</t>
  </si>
  <si>
    <t>7617076585954</t>
  </si>
  <si>
    <t>X2VB11WEV59G8H532</t>
  </si>
  <si>
    <t>__export__.product_product_4600397_e533090f</t>
  </si>
  <si>
    <t>7617076585961</t>
  </si>
  <si>
    <t>X2VB11WEV59G8H533</t>
  </si>
  <si>
    <t>__export__.product_product_4600398_a4c21d53</t>
  </si>
  <si>
    <t>7617076585978</t>
  </si>
  <si>
    <t>X2VB11WEV59G8H534</t>
  </si>
  <si>
    <t>__export__.product_product_4600399_67f06f9b</t>
  </si>
  <si>
    <t>7617076585985</t>
  </si>
  <si>
    <t>X2VB11WEV59G8H536</t>
  </si>
  <si>
    <t>__export__.product_product_4600400_46ed65e3</t>
  </si>
  <si>
    <t>7617076585992</t>
  </si>
  <si>
    <t>X2VB11WEV59G8H538</t>
  </si>
  <si>
    <t>__export__.product_product_4055994_04e9165b</t>
  </si>
  <si>
    <t>7617076604891</t>
  </si>
  <si>
    <t>Q2VL04WEZW2F4L9XS</t>
  </si>
  <si>
    <t>__export__.product_product_4055988_2d35c1de</t>
  </si>
  <si>
    <t>7617076616931</t>
  </si>
  <si>
    <t>Q2VB00KARU2P6C9XS</t>
  </si>
  <si>
    <t>__export__.product_product_4598240_3f4102cf</t>
  </si>
  <si>
    <t>7617076616948</t>
  </si>
  <si>
    <t>Q2VB00KARU2P6C9S</t>
  </si>
  <si>
    <t>__export__.product_product_4600407_b549ff32</t>
  </si>
  <si>
    <t>7617076636892</t>
  </si>
  <si>
    <t>X2VL02WF182G8F6XS</t>
  </si>
  <si>
    <t>__export__.product_product_4548623_be4886af</t>
  </si>
  <si>
    <t>7617076637134</t>
  </si>
  <si>
    <t>X2VL04WF0C2JBLKXS</t>
  </si>
  <si>
    <t>__export__.product_product_4596302_b70dcf5e</t>
  </si>
  <si>
    <t>7617076641407</t>
  </si>
  <si>
    <t>FMORU4ELE12BLACK44</t>
  </si>
  <si>
    <t>__export__.product_product_4596303_e8c592a4</t>
  </si>
  <si>
    <t>7617076641421</t>
  </si>
  <si>
    <t>FMORU4ELE12BLACK45</t>
  </si>
  <si>
    <t>__export__.product_product_4596304_4b88ec06</t>
  </si>
  <si>
    <t>7617076641513</t>
  </si>
  <si>
    <t>FMORU4ELE12WHITE41</t>
  </si>
  <si>
    <t>__export__.product_product_4692815_bc55feb4</t>
  </si>
  <si>
    <t>7617076657644</t>
  </si>
  <si>
    <t>O2BC08WEUY0G36534B</t>
  </si>
  <si>
    <t>__export__.product_product_4549927_d40d9e74</t>
  </si>
  <si>
    <t>7617076667728</t>
  </si>
  <si>
    <t>J2VQA0KB5H0JBLK8</t>
  </si>
  <si>
    <t>__export__.product_product_4596776_9c84ee18</t>
  </si>
  <si>
    <t>7618483042795</t>
  </si>
  <si>
    <t>M0BL37R05Y0JTMUS</t>
  </si>
  <si>
    <t>__export__.product_product_4596774_8f1ac81d</t>
  </si>
  <si>
    <t>7618483057942</t>
  </si>
  <si>
    <t>M0BL15WDLV0A002L</t>
  </si>
  <si>
    <t>__export__.product_product_4596775_ed058820</t>
  </si>
  <si>
    <t>7618483057980</t>
  </si>
  <si>
    <t>M0BL15WDLV0JBLKS</t>
  </si>
  <si>
    <t>__export__.product_product_4595557_fe6166b5</t>
  </si>
  <si>
    <t>7618483069389</t>
  </si>
  <si>
    <t>0BGR155592ZG5L9XS</t>
  </si>
  <si>
    <t>__export__.product_product_4597125_845f0013</t>
  </si>
  <si>
    <t>7618483085686</t>
  </si>
  <si>
    <t>O0BG13JR04PJBLKXS</t>
  </si>
  <si>
    <t>__export__.product_product_4596957_cedd1938</t>
  </si>
  <si>
    <t>7618483088229</t>
  </si>
  <si>
    <t>M1RAN1D4B71DUKS28</t>
  </si>
  <si>
    <t>__export__.product_product_4692852_d689aa56</t>
  </si>
  <si>
    <t>7618483135930</t>
  </si>
  <si>
    <t>W1RA03D4AK1ANOT24</t>
  </si>
  <si>
    <t>__export__.product_product_4599412_f2600e40</t>
  </si>
  <si>
    <t>7618483135947</t>
  </si>
  <si>
    <t>W1RA03D4AK1ANOT25</t>
  </si>
  <si>
    <t>__export__.product_product_4599418_e9cb2faa</t>
  </si>
  <si>
    <t>7618483138450</t>
  </si>
  <si>
    <t>W1RA37D3OZ1HARR33</t>
  </si>
  <si>
    <t>__export__.product_product_4599427_37a8d021</t>
  </si>
  <si>
    <t>7618483141931</t>
  </si>
  <si>
    <t>W1RA99W77RDG1BO31</t>
  </si>
  <si>
    <t>__export__.product_product_4549295_14897d1f</t>
  </si>
  <si>
    <t>7618483144024</t>
  </si>
  <si>
    <t>W1RD04K8RT2G8BTXS</t>
  </si>
  <si>
    <t>__export__.product_product_3100917_fe92d0a8</t>
  </si>
  <si>
    <t>7618483151787</t>
  </si>
  <si>
    <t>W1RN19D4AR1SUMHXS</t>
  </si>
  <si>
    <t>__export__.product_product_4548665_e9ca31c2</t>
  </si>
  <si>
    <t>7618483187946</t>
  </si>
  <si>
    <t>J1RA15D46A0WIL214</t>
  </si>
  <si>
    <t>__export__.product_product_4596940_7cf4f681</t>
  </si>
  <si>
    <t>7618483294330</t>
  </si>
  <si>
    <t>M1RA31WDP61G77G28</t>
  </si>
  <si>
    <t>__export__.product_product_4596943_b477abc1</t>
  </si>
  <si>
    <t>7618483294378</t>
  </si>
  <si>
    <t>M1RA31WDP61G77G32</t>
  </si>
  <si>
    <t>__export__.product_product_4596941_090114ac</t>
  </si>
  <si>
    <t>7618483294460</t>
  </si>
  <si>
    <t>M1RA31WDP61G77G30</t>
  </si>
  <si>
    <t>__export__.product_product_4596942_69591f3e</t>
  </si>
  <si>
    <t>7618483294477</t>
  </si>
  <si>
    <t>M1RA31WDP61G77G31</t>
  </si>
  <si>
    <t>__export__.product_product_4599428_b0404d54</t>
  </si>
  <si>
    <t>7618483308464</t>
  </si>
  <si>
    <t>W1RAJ3WDT11P14926</t>
  </si>
  <si>
    <t>__export__.product_product_4599424_51fdc298</t>
  </si>
  <si>
    <t>7618483314663</t>
  </si>
  <si>
    <t>W1RA99D3OZ1HARR25</t>
  </si>
  <si>
    <t>__export__.product_product_4597518_fb8ae842</t>
  </si>
  <si>
    <t>7618483325003</t>
  </si>
  <si>
    <t>Q0RL12WDRI0G485S</t>
  </si>
  <si>
    <t>__export__.product_product_4596555_80cb1279</t>
  </si>
  <si>
    <t>7618483345025</t>
  </si>
  <si>
    <t>J1GH04WCMH0C44814</t>
  </si>
  <si>
    <t>__export__.product_product_4596556_4530205b</t>
  </si>
  <si>
    <t>7618483345032</t>
  </si>
  <si>
    <t>J1GH04WCMH0C44816</t>
  </si>
  <si>
    <t>__export__.product_product_4597517_63594c3d</t>
  </si>
  <si>
    <t>7618483363562</t>
  </si>
  <si>
    <t>Q0RK10Z2T70JBLKXS</t>
  </si>
  <si>
    <t>__export__.product_product_4549659_2315adbd</t>
  </si>
  <si>
    <t>7618483369953</t>
  </si>
  <si>
    <t>X0RR05Z27Y0G720XS</t>
  </si>
  <si>
    <t>__export__.product_product_4549663_c2e3e5d6</t>
  </si>
  <si>
    <t>7618483370010</t>
  </si>
  <si>
    <t>X0RR05Z27Y0JBLKXS</t>
  </si>
  <si>
    <t>__export__.product_product_4599849_a871e224</t>
  </si>
  <si>
    <t>7618483370089</t>
  </si>
  <si>
    <t>X0RR06Z2T60GLSUS</t>
  </si>
  <si>
    <t>__export__.product_product_4596025_ff62e572</t>
  </si>
  <si>
    <t>7618483373981</t>
  </si>
  <si>
    <t>E1GD06SG00MG63XS</t>
  </si>
  <si>
    <t>__export__.product_product_4596026_6993b6eb</t>
  </si>
  <si>
    <t>7618483374049</t>
  </si>
  <si>
    <t>E1GD06SG00MG7FHM</t>
  </si>
  <si>
    <t>__export__.product_product_4596030_30f4f325</t>
  </si>
  <si>
    <t>7618483378078</t>
  </si>
  <si>
    <t>E1GJ23MP004P9DDXS</t>
  </si>
  <si>
    <t>__export__.product_product_4596029_9f45e69a</t>
  </si>
  <si>
    <t>7618483378085</t>
  </si>
  <si>
    <t>E1GJ23MP004P9DDS</t>
  </si>
  <si>
    <t>__export__.product_product_4596032_ee0fcd96</t>
  </si>
  <si>
    <t>7618483378573</t>
  </si>
  <si>
    <t>E1GJ28MP004P636XS</t>
  </si>
  <si>
    <t>__export__.product_product_4596031_fb2f5849</t>
  </si>
  <si>
    <t>7618483378580</t>
  </si>
  <si>
    <t>E1GJ28MP004P636S</t>
  </si>
  <si>
    <t>__export__.product_product_4596033_7a1ec689</t>
  </si>
  <si>
    <t>7618483381191</t>
  </si>
  <si>
    <t>E1GJ54LY00KG7FH32B</t>
  </si>
  <si>
    <t>__export__.product_product_4596035_d0d799af</t>
  </si>
  <si>
    <t>7618483383287</t>
  </si>
  <si>
    <t>E1GO17MP004P636M</t>
  </si>
  <si>
    <t>__export__.product_product_4597304_3f4387fe</t>
  </si>
  <si>
    <t>7618483394832</t>
  </si>
  <si>
    <t>O1GA23MC03WP08NS</t>
  </si>
  <si>
    <t>__export__.product_product_4547225_d6bcbd1b</t>
  </si>
  <si>
    <t>7618483394924</t>
  </si>
  <si>
    <t>O1GA23MC03WP08TXS</t>
  </si>
  <si>
    <t>__export__.product_product_4547224_9d7a8272</t>
  </si>
  <si>
    <t>7618483394931</t>
  </si>
  <si>
    <t>O1GA23MC03WP08TS</t>
  </si>
  <si>
    <t>__export__.product_product_4547222_8b6d5078</t>
  </si>
  <si>
    <t>7618483394955</t>
  </si>
  <si>
    <t>O1GA23MC03WP08TL</t>
  </si>
  <si>
    <t>__export__.product_product_4597307_9aae3d9a</t>
  </si>
  <si>
    <t>7618483394962</t>
  </si>
  <si>
    <t>O1GA23MC03WP08TXL</t>
  </si>
  <si>
    <t>__export__.product_product_4547576_b4edba0d</t>
  </si>
  <si>
    <t>7618483418965</t>
  </si>
  <si>
    <t>X1OA28D42M9ADEW28</t>
  </si>
  <si>
    <t>__export__.product_product_4599950_290ceed6</t>
  </si>
  <si>
    <t>7618483419085</t>
  </si>
  <si>
    <t>X1OA31D42M8CEDB29</t>
  </si>
  <si>
    <t>__export__.product_product_4547581_73aebe10</t>
  </si>
  <si>
    <t>7618483419092</t>
  </si>
  <si>
    <t>X1OA31D42M8CEDB30</t>
  </si>
  <si>
    <t>__export__.product_product_4547582_be3bbbf1</t>
  </si>
  <si>
    <t>7618483419108</t>
  </si>
  <si>
    <t>X1OA31D42M8CEDB31</t>
  </si>
  <si>
    <t>__export__.product_product_4599951_c9928681</t>
  </si>
  <si>
    <t>7618483419115</t>
  </si>
  <si>
    <t>X1OA31D42M8CEDB32</t>
  </si>
  <si>
    <t>__export__.product_product_4596896_1ea44ae9</t>
  </si>
  <si>
    <t>7618483420746</t>
  </si>
  <si>
    <t>M1GAN2D3ZJ5SFAR29</t>
  </si>
  <si>
    <t>__export__.product_product_4596897_bb34baad</t>
  </si>
  <si>
    <t>7618483420753</t>
  </si>
  <si>
    <t>M1GAN2D3ZJ5SFAR30</t>
  </si>
  <si>
    <t>__export__.product_product_4596898_a006e699</t>
  </si>
  <si>
    <t>7618483420760</t>
  </si>
  <si>
    <t>M1GAN2D3ZJ5SFAR31</t>
  </si>
  <si>
    <t>__export__.product_product_4596899_185b47a8</t>
  </si>
  <si>
    <t>7618483420777</t>
  </si>
  <si>
    <t>M1GAN2D3ZJ5SFAR32</t>
  </si>
  <si>
    <t>__export__.product_product_4596901_ff6e84ed</t>
  </si>
  <si>
    <t>7618483420791</t>
  </si>
  <si>
    <t>M1GAN2D3ZJ5SFAR34</t>
  </si>
  <si>
    <t>__export__.product_product_4596890_a05516a4</t>
  </si>
  <si>
    <t>7618483422474</t>
  </si>
  <si>
    <t>M1GA37D47I7JOSH40</t>
  </si>
  <si>
    <t>__export__.product_product_4599241_c732c5f5</t>
  </si>
  <si>
    <t>7618483442557</t>
  </si>
  <si>
    <t>W1GAJ2W77REG64P25</t>
  </si>
  <si>
    <t>__export__.product_product_4599250_b2360cd2</t>
  </si>
  <si>
    <t>7618483443059</t>
  </si>
  <si>
    <t>W1GAJ2W77RETWHT31</t>
  </si>
  <si>
    <t>__export__.product_product_4599251_cc1898d2</t>
  </si>
  <si>
    <t>7618483443066</t>
  </si>
  <si>
    <t>W1GAJ2W77RETWHT32</t>
  </si>
  <si>
    <t>__export__.product_product_4599256_a182264e</t>
  </si>
  <si>
    <t>7618483443202</t>
  </si>
  <si>
    <t>W1GAJ3W93CEG47224</t>
  </si>
  <si>
    <t>__export__.product_product_4599264_119944a3</t>
  </si>
  <si>
    <t>7618483443318</t>
  </si>
  <si>
    <t>W1GAJ3W93CEG7DO24</t>
  </si>
  <si>
    <t>__export__.product_product_4692834_b6d0ceb5</t>
  </si>
  <si>
    <t>7618483444247</t>
  </si>
  <si>
    <t>W1GA26D3ZTBPOIF24/29</t>
  </si>
  <si>
    <t>__export__.product_product_4599231_17c29d31</t>
  </si>
  <si>
    <t>7618483444476</t>
  </si>
  <si>
    <t>W1GA35D3ZTDSAGD25</t>
  </si>
  <si>
    <t>__export__.product_product_4599232_d9ed394a</t>
  </si>
  <si>
    <t>7618483445084</t>
  </si>
  <si>
    <t>W1GA46D3ZTDSAGD24</t>
  </si>
  <si>
    <t>__export__.product_product_4599275_c6df2a2f</t>
  </si>
  <si>
    <t>7618483446814</t>
  </si>
  <si>
    <t>W1GB19W93CDG821XS</t>
  </si>
  <si>
    <t>__export__.product_product_4599279_a1868598</t>
  </si>
  <si>
    <t>7618483447064</t>
  </si>
  <si>
    <t>W1GB36WDV70L095XS</t>
  </si>
  <si>
    <t>__export__.product_product_4599278_3632d095</t>
  </si>
  <si>
    <t>7618483447071</t>
  </si>
  <si>
    <t>W1GB36WDV70L095S</t>
  </si>
  <si>
    <t>__export__.product_product_4599277_620439a0</t>
  </si>
  <si>
    <t>7618483447088</t>
  </si>
  <si>
    <t>W1GB36WDV70L095M</t>
  </si>
  <si>
    <t>__export__.product_product_4599276_19af6fa8</t>
  </si>
  <si>
    <t>7618483447095</t>
  </si>
  <si>
    <t>W1GB36WDV70L095L</t>
  </si>
  <si>
    <t>__export__.product_product_4599282_b0bbb3f8</t>
  </si>
  <si>
    <t>7618483447569</t>
  </si>
  <si>
    <t>W1GB97WDXO0P87EXS</t>
  </si>
  <si>
    <t>__export__.product_product_4599281_7223cd8d</t>
  </si>
  <si>
    <t>7618483447576</t>
  </si>
  <si>
    <t>W1GB97WDXO0P87ES</t>
  </si>
  <si>
    <t>__export__.product_product_4599292_795d68ac</t>
  </si>
  <si>
    <t>7618483448207</t>
  </si>
  <si>
    <t>W1GD0NWBUD2P05CXS</t>
  </si>
  <si>
    <t>__export__.product_product_4599298_15c29364</t>
  </si>
  <si>
    <t>7618483448955</t>
  </si>
  <si>
    <t>W1GD1BWDXL0TWHTXS</t>
  </si>
  <si>
    <t>__export__.product_product_4599293_92486ea6</t>
  </si>
  <si>
    <t>7618483449204</t>
  </si>
  <si>
    <t>W1GD18D2G6MHPOR24</t>
  </si>
  <si>
    <t>__export__.product_product_4599319_bcd5c173</t>
  </si>
  <si>
    <t>7618483450590</t>
  </si>
  <si>
    <t>W1GH0HWCUN0P27BXS</t>
  </si>
  <si>
    <t>__export__.product_product_4599318_7c93e4aa</t>
  </si>
  <si>
    <t>7618483450606</t>
  </si>
  <si>
    <t>W1GH0HWCUN0P27BS</t>
  </si>
  <si>
    <t>__export__.product_product_4599322_0e9b0345</t>
  </si>
  <si>
    <t>7618483450644</t>
  </si>
  <si>
    <t>W1GH0HWCUN0P57NXS</t>
  </si>
  <si>
    <t>__export__.product_product_4599320_ee502f9c</t>
  </si>
  <si>
    <t>7618483450668</t>
  </si>
  <si>
    <t>W1GH0HWCUN0P57NM</t>
  </si>
  <si>
    <t>__export__.product_product_3100867_b878994e</t>
  </si>
  <si>
    <t>7618483455199</t>
  </si>
  <si>
    <t>W1GK0SWB4H2JBLKXS</t>
  </si>
  <si>
    <t>__export__.product_product_4599356_9b87776c</t>
  </si>
  <si>
    <t>7618483455694</t>
  </si>
  <si>
    <t>W1GK0YWDV70L095XS</t>
  </si>
  <si>
    <t>__export__.product_product_4599355_cbbc4a67</t>
  </si>
  <si>
    <t>7618483455700</t>
  </si>
  <si>
    <t>W1GK0YWDV70L095S</t>
  </si>
  <si>
    <t>__export__.product_product_4599391_ee06b481</t>
  </si>
  <si>
    <t>7618483461640</t>
  </si>
  <si>
    <t>W1GR19Z2UA0G5O5XS</t>
  </si>
  <si>
    <t>__export__.product_product_4595674_670bdcac</t>
  </si>
  <si>
    <t>7618483473230</t>
  </si>
  <si>
    <t>1GG1909538ZP0ZA38</t>
  </si>
  <si>
    <t>__export__.product_product_4595675_75b336df</t>
  </si>
  <si>
    <t>7618483473346</t>
  </si>
  <si>
    <t>1GG1919527ZP89X46</t>
  </si>
  <si>
    <t>__export__.product_product_4595685_5b59092e</t>
  </si>
  <si>
    <t>7618483475555</t>
  </si>
  <si>
    <t>1GG4519539ZP0ZA40</t>
  </si>
  <si>
    <t>__export__.product_product_4595686_29aa7fea</t>
  </si>
  <si>
    <t>7618483475562</t>
  </si>
  <si>
    <t>1GG4519539ZP0ZA42</t>
  </si>
  <si>
    <t>__export__.product_product_4595687_ff184a03</t>
  </si>
  <si>
    <t>7618483475579</t>
  </si>
  <si>
    <t>1GG4519539ZP0ZA44</t>
  </si>
  <si>
    <t>__export__.product_product_4595690_512730cb</t>
  </si>
  <si>
    <t>7618483476415</t>
  </si>
  <si>
    <t>1GG4639548ZF7FU44</t>
  </si>
  <si>
    <t>__export__.product_product_4595691_533a0ecc</t>
  </si>
  <si>
    <t>7618483476422</t>
  </si>
  <si>
    <t>1GG4639548ZF7FU46</t>
  </si>
  <si>
    <t>__export__.product_product_4595693_6ecc0e1a</t>
  </si>
  <si>
    <t>7618483476910</t>
  </si>
  <si>
    <t>1GG4679239ZP89X46</t>
  </si>
  <si>
    <t>__export__.product_product_4595695_024ef3fc</t>
  </si>
  <si>
    <t>7618483477634</t>
  </si>
  <si>
    <t>1GG5065438ZP89XXXS</t>
  </si>
  <si>
    <t>__export__.product_product_4595699_9f1f704c</t>
  </si>
  <si>
    <t>7618483479089</t>
  </si>
  <si>
    <t>1GG6096059AG5L1XS</t>
  </si>
  <si>
    <t>__export__.product_product_4595703_91363704</t>
  </si>
  <si>
    <t>7618483480498</t>
  </si>
  <si>
    <t>1GG7099536ZP1GL40</t>
  </si>
  <si>
    <t>__export__.product_product_4595704_b2ccf41a</t>
  </si>
  <si>
    <t>7618483480528</t>
  </si>
  <si>
    <t>1GG7099536ZP1GL46</t>
  </si>
  <si>
    <t>__export__.product_product_4595720_dc336588</t>
  </si>
  <si>
    <t>7618483483352</t>
  </si>
  <si>
    <t>1GG7456058AG5L1S</t>
  </si>
  <si>
    <t>__export__.product_product_4596910_9c32e19f</t>
  </si>
  <si>
    <t>7618483497571</t>
  </si>
  <si>
    <t>M1GB48WDXT1G77G29</t>
  </si>
  <si>
    <t>__export__.product_product_4596911_4e12b09b</t>
  </si>
  <si>
    <t>7618483497595</t>
  </si>
  <si>
    <t>M1GB48WDXT1G77G31</t>
  </si>
  <si>
    <t>__export__.product_product_4548805_6ed04d45</t>
  </si>
  <si>
    <t>7618483506747</t>
  </si>
  <si>
    <t>Q1OAA5D4BY8COCN24</t>
  </si>
  <si>
    <t>__export__.product_product_4597648_8cb6e6fc</t>
  </si>
  <si>
    <t>7618483506761</t>
  </si>
  <si>
    <t>Q1OAA5D4BY8COCN26</t>
  </si>
  <si>
    <t>__export__.product_product_4597649_16f67f0d</t>
  </si>
  <si>
    <t>7618483506778</t>
  </si>
  <si>
    <t>Q1OAA5D4BY8COCN27</t>
  </si>
  <si>
    <t>__export__.product_product_4597644_807c5ea5</t>
  </si>
  <si>
    <t>7618483507010</t>
  </si>
  <si>
    <t>Q1OA03D493AGEAS31</t>
  </si>
  <si>
    <t>__export__.product_product_4599225_0444dbd6</t>
  </si>
  <si>
    <t>7618483510379</t>
  </si>
  <si>
    <t>W1GA28D4DN2OCSP24</t>
  </si>
  <si>
    <t>__export__.product_product_4599226_4dacff12</t>
  </si>
  <si>
    <t>7618483510386</t>
  </si>
  <si>
    <t>W1GA28D4DN2OCSP25</t>
  </si>
  <si>
    <t>__export__.product_product_4599227_2f454142</t>
  </si>
  <si>
    <t>7618483510393</t>
  </si>
  <si>
    <t>W1GA28D4DN2OCSP26</t>
  </si>
  <si>
    <t>__export__.product_product_4599229_bcd96fab</t>
  </si>
  <si>
    <t>7618483510416</t>
  </si>
  <si>
    <t>W1GA28D4DN2OCSP28</t>
  </si>
  <si>
    <t>__export__.product_product_4596917_c5d1614d</t>
  </si>
  <si>
    <t>7618483516104</t>
  </si>
  <si>
    <t>M1GD17WDP31G03630</t>
  </si>
  <si>
    <t>__export__.product_product_4599210_6cdab72d</t>
  </si>
  <si>
    <t>7618483570687</t>
  </si>
  <si>
    <t>W1GA10R3ED1BUSIXS</t>
  </si>
  <si>
    <t>__export__.product_product_4548989_336103b3</t>
  </si>
  <si>
    <t>7618483572544</t>
  </si>
  <si>
    <t>X1OA03WCOU6G72028</t>
  </si>
  <si>
    <t>__export__.product_product_4599947_81d3aa2e</t>
  </si>
  <si>
    <t>7618483572551</t>
  </si>
  <si>
    <t>X1OA03WCOU6G72029</t>
  </si>
  <si>
    <t>__export__.product_product_4599948_46c9f805</t>
  </si>
  <si>
    <t>7618483572605</t>
  </si>
  <si>
    <t>X1OA03WCOU6G72034</t>
  </si>
  <si>
    <t>__export__.product_product_4599389_a4d9dbc8</t>
  </si>
  <si>
    <t>7618483578218</t>
  </si>
  <si>
    <t>W1GR19Z2UA0BYSEXS</t>
  </si>
  <si>
    <t>__export__.product_product_4623678_9539bb52</t>
  </si>
  <si>
    <t>7618483594928</t>
  </si>
  <si>
    <t>M1GAN2D3ZJ5SFAR34/30</t>
  </si>
  <si>
    <t>__export__.product_product_4596888_c05fcf58</t>
  </si>
  <si>
    <t>7618483623963</t>
  </si>
  <si>
    <t>M1GA27D4CK1TWHT28</t>
  </si>
  <si>
    <t>__export__.product_product_4623680_0933d6d4</t>
  </si>
  <si>
    <t>7618483625264</t>
  </si>
  <si>
    <t>M1GA37D47I7JOSH40/32</t>
  </si>
  <si>
    <t>__export__.product_product_4599261_b4448f24</t>
  </si>
  <si>
    <t>7618483655353</t>
  </si>
  <si>
    <t>W1GAJ3W93CEG60024</t>
  </si>
  <si>
    <t>__export__.product_product_2719994_157d56ea</t>
  </si>
  <si>
    <t>7618483655360</t>
  </si>
  <si>
    <t>W1GAJ3W93CEG60025</t>
  </si>
  <si>
    <t>__export__.product_product_4599262_a85ec2b7</t>
  </si>
  <si>
    <t>7618483655384</t>
  </si>
  <si>
    <t>W1GAJ3W93CEG60027</t>
  </si>
  <si>
    <t>__export__.product_product_4599407_00437e94</t>
  </si>
  <si>
    <t>7618483657999</t>
  </si>
  <si>
    <t>W1GR97Z2UA0G8BTXS</t>
  </si>
  <si>
    <t>__export__.product_product_4599406_d38b684b</t>
  </si>
  <si>
    <t>7618483658019</t>
  </si>
  <si>
    <t>W1GR97Z2UA0G8BTM</t>
  </si>
  <si>
    <t>__export__.product_product_4599405_70400b63</t>
  </si>
  <si>
    <t>7618483658026</t>
  </si>
  <si>
    <t>W1GR97Z2UA0G8BTL</t>
  </si>
  <si>
    <t>__export__.product_product_4599435_0a3a3eb7</t>
  </si>
  <si>
    <t>7618483658293</t>
  </si>
  <si>
    <t>W1RB14WDPA1G8CQXS</t>
  </si>
  <si>
    <t>__export__.product_product_4692836_583ee3a8</t>
  </si>
  <si>
    <t>7618483661033</t>
  </si>
  <si>
    <t>W1GAJ2W77REG64P25/32</t>
  </si>
  <si>
    <t>__export__.product_product_4599211_8cf90ada</t>
  </si>
  <si>
    <t>7618483662344</t>
  </si>
  <si>
    <t>W1GA21WDV41G6N326</t>
  </si>
  <si>
    <t>__export__.product_product_4692833_70eb32f1</t>
  </si>
  <si>
    <t>7618483662375</t>
  </si>
  <si>
    <t>W1GA21WDV41G6N329/27</t>
  </si>
  <si>
    <t>__export__.product_product_4692835_9a086793</t>
  </si>
  <si>
    <t>7618483662535</t>
  </si>
  <si>
    <t>W1GA26D3ZTBPOIF25/31</t>
  </si>
  <si>
    <t>__export__.product_product_4623682_029465de</t>
  </si>
  <si>
    <t>7618483664942</t>
  </si>
  <si>
    <t>W1GB12WCRU3G1Y0XS/27</t>
  </si>
  <si>
    <t>__export__.product_product_4623683_623af632</t>
  </si>
  <si>
    <t>7618483665093</t>
  </si>
  <si>
    <t>W1GB12WCRU3G600XS/29</t>
  </si>
  <si>
    <t>__export__.product_product_3100728_db0b3b57</t>
  </si>
  <si>
    <t>7618483666731</t>
  </si>
  <si>
    <t>W0FK48R06X1JTMUS</t>
  </si>
  <si>
    <t>__export__.product_product_4596116_69d09d33</t>
  </si>
  <si>
    <t>7618483762792</t>
  </si>
  <si>
    <t>FL6MELLEA03BLACK40</t>
  </si>
  <si>
    <t>__export__.product_product_4596119_cb1294dd</t>
  </si>
  <si>
    <t>7618483780826</t>
  </si>
  <si>
    <t>FL6RY2PEL03BLACK39</t>
  </si>
  <si>
    <t>__export__.product_product_4596121_54f110b5</t>
  </si>
  <si>
    <t>7618483788976</t>
  </si>
  <si>
    <t>FL6TAIFAB01BLKWH39</t>
  </si>
  <si>
    <t>__export__.product_product_4595723_b6cc6036</t>
  </si>
  <si>
    <t>7618483806274</t>
  </si>
  <si>
    <t>1GGD089576ZP6K28</t>
  </si>
  <si>
    <t>__export__.product_product_3099726_1ee0d78c</t>
  </si>
  <si>
    <t>7618483820102</t>
  </si>
  <si>
    <t>Q1GA15D41F9TIGL25</t>
  </si>
  <si>
    <t>__export__.product_product_3099672_e65429ce</t>
  </si>
  <si>
    <t>7618483820201</t>
  </si>
  <si>
    <t>Q1GA16D41F9TIGL25</t>
  </si>
  <si>
    <t>__export__.product_product_3099754_6ad2b015</t>
  </si>
  <si>
    <t>7618483820515</t>
  </si>
  <si>
    <t>Q1GB12WDZ30JBLKM</t>
  </si>
  <si>
    <t>__export__.product_product_4597633_87ea1969</t>
  </si>
  <si>
    <t>7618483820522</t>
  </si>
  <si>
    <t>Q1GB12WDZ30JBLKL</t>
  </si>
  <si>
    <t>__export__.product_product_4599931_666d0617</t>
  </si>
  <si>
    <t>7618483824216</t>
  </si>
  <si>
    <t>X1GAS3D4E09ZENZ28</t>
  </si>
  <si>
    <t>__export__.product_product_3099795_3ea29644</t>
  </si>
  <si>
    <t>7618483824223</t>
  </si>
  <si>
    <t>X1GAS3D4E09ZENZ29</t>
  </si>
  <si>
    <t>__export__.product_product_4599920_729e08b3</t>
  </si>
  <si>
    <t>7618483824438</t>
  </si>
  <si>
    <t>X1GA00D4DY9GNPR28</t>
  </si>
  <si>
    <t>__export__.product_product_4548977_a8f774f1</t>
  </si>
  <si>
    <t>7618483824445</t>
  </si>
  <si>
    <t>X1GA00D4DY9GNPR29</t>
  </si>
  <si>
    <t>__export__.product_product_4548978_8041ab7d</t>
  </si>
  <si>
    <t>7618483824452</t>
  </si>
  <si>
    <t>X1GA00D4DY9GNPR30</t>
  </si>
  <si>
    <t>__export__.product_product_4599921_5e46d0ea</t>
  </si>
  <si>
    <t>7618483824469</t>
  </si>
  <si>
    <t>X1GA00D4DY9GNPR31</t>
  </si>
  <si>
    <t>__export__.product_product_4599922_771d5a42</t>
  </si>
  <si>
    <t>7618483824476</t>
  </si>
  <si>
    <t>X1GA00D4DY9GNPR32</t>
  </si>
  <si>
    <t>__export__.product_product_4548979_2c4b1ac2</t>
  </si>
  <si>
    <t>7618483824483</t>
  </si>
  <si>
    <t>X1GA00D4DY9GNPR33</t>
  </si>
  <si>
    <t>__export__.product_product_4599924_55da49a2</t>
  </si>
  <si>
    <t>7618483824544</t>
  </si>
  <si>
    <t>X1GA03D4DX9PPED28</t>
  </si>
  <si>
    <t>__export__.product_product_3099929_50e388d5</t>
  </si>
  <si>
    <t>7618483824568</t>
  </si>
  <si>
    <t>X1GA03D4DX9PPED30</t>
  </si>
  <si>
    <t>__export__.product_product_4599923_12f720db</t>
  </si>
  <si>
    <t>7618483824766</t>
  </si>
  <si>
    <t>X1GA03D4449CODL28</t>
  </si>
  <si>
    <t>__export__.product_product_4548980_086e0d50</t>
  </si>
  <si>
    <t>7618483824773</t>
  </si>
  <si>
    <t>X1GA03D4449CODL29</t>
  </si>
  <si>
    <t>__export__.product_product_4548981_47a5656c</t>
  </si>
  <si>
    <t>7618483824780</t>
  </si>
  <si>
    <t>X1GA03D4449CODL30</t>
  </si>
  <si>
    <t>__export__.product_product_4548984_e04472ba</t>
  </si>
  <si>
    <t>7618483825534</t>
  </si>
  <si>
    <t>X1GA28WD42BD91528</t>
  </si>
  <si>
    <t>__export__.product_product_4548985_1efed83e</t>
  </si>
  <si>
    <t>7618483825541</t>
  </si>
  <si>
    <t>X1GA28WD42BD91529</t>
  </si>
  <si>
    <t>__export__.product_product_4599929_536942e1</t>
  </si>
  <si>
    <t>7618483825572</t>
  </si>
  <si>
    <t>X1GA28WD42BD91532</t>
  </si>
  <si>
    <t>__export__.product_product_4599930_899fb45e</t>
  </si>
  <si>
    <t>7618483825602</t>
  </si>
  <si>
    <t>X1GA28WD42BD91536</t>
  </si>
  <si>
    <t>__export__.product_product_4548987_bffa1615</t>
  </si>
  <si>
    <t>7618483825862</t>
  </si>
  <si>
    <t>X1GB26WD42ATXDG28</t>
  </si>
  <si>
    <t>__export__.product_product_3099708_b6448e97</t>
  </si>
  <si>
    <t>7618483825879</t>
  </si>
  <si>
    <t>X1GB26WD42ATXDG29</t>
  </si>
  <si>
    <t>__export__.product_product_4599934_fd7d7ee5</t>
  </si>
  <si>
    <t>7618483825909</t>
  </si>
  <si>
    <t>X1GB26WD42ATXDG32</t>
  </si>
  <si>
    <t>__export__.product_product_4599935_a5c4e032</t>
  </si>
  <si>
    <t>7618483825916</t>
  </si>
  <si>
    <t>X1GB26WD42ATXDG33</t>
  </si>
  <si>
    <t>__export__.product_product_4599936_c02bc8c3</t>
  </si>
  <si>
    <t>7618483825930</t>
  </si>
  <si>
    <t>X1GB26WD42ATXDG36</t>
  </si>
  <si>
    <t>__export__.product_product_4599353_e03cf853</t>
  </si>
  <si>
    <t>7618483838282</t>
  </si>
  <si>
    <t>W1GK0RKAM20PL94XS</t>
  </si>
  <si>
    <t>__export__.product_product_4547350_a1caea70</t>
  </si>
  <si>
    <t>7618483838916</t>
  </si>
  <si>
    <t>J1GAC2R31N0MSTN8</t>
  </si>
  <si>
    <t>__export__.product_product_4547346_f2c3b3fb</t>
  </si>
  <si>
    <t>7618483838923</t>
  </si>
  <si>
    <t>J1GAC2R31N0MSTN10</t>
  </si>
  <si>
    <t>__export__.product_product_4547347_aee9a00c</t>
  </si>
  <si>
    <t>7618483838930</t>
  </si>
  <si>
    <t>J1GAC2R31N0MSTN12</t>
  </si>
  <si>
    <t>__export__.product_product_4547348_7c3e9b91</t>
  </si>
  <si>
    <t>7618483838947</t>
  </si>
  <si>
    <t>J1GAC2R31N0MSTN14</t>
  </si>
  <si>
    <t>__export__.product_product_4596559_959298de</t>
  </si>
  <si>
    <t>7618483840513</t>
  </si>
  <si>
    <t>J1GLA2R31N0MSTN12</t>
  </si>
  <si>
    <t>__export__.product_product_4596647_61e1b2de</t>
  </si>
  <si>
    <t>7618483842449</t>
  </si>
  <si>
    <t>K1GIA6K8HM0PKIV3</t>
  </si>
  <si>
    <t>__export__.product_product_4597068_3e5f20e1</t>
  </si>
  <si>
    <t>7618483847093</t>
  </si>
  <si>
    <t>N1GAA0D2US09472</t>
  </si>
  <si>
    <t>__export__.product_product_4547731_d2e8b59b</t>
  </si>
  <si>
    <t>7618483850970</t>
  </si>
  <si>
    <t>FLO1DIPAF08NUDE40</t>
  </si>
  <si>
    <t>__export__.product_product_4599015_b1006e96</t>
  </si>
  <si>
    <t>7618483861372</t>
  </si>
  <si>
    <t>W0YZ33WDXC0JBLKUN</t>
  </si>
  <si>
    <t>__export__.product_product_4599019_0aeb0ef7</t>
  </si>
  <si>
    <t>7618483861389</t>
  </si>
  <si>
    <t>W0YZ33WDXC0P7DNUN</t>
  </si>
  <si>
    <t>__export__.product_product_4599017_e30d6cb5</t>
  </si>
  <si>
    <t>7618483861396</t>
  </si>
  <si>
    <t>W0YZ33WDXC0P1CMUN</t>
  </si>
  <si>
    <t>__export__.product_product_4599018_9fd5df5b</t>
  </si>
  <si>
    <t>7618483861402</t>
  </si>
  <si>
    <t>W0YZ33WDXC0P1LPUN</t>
  </si>
  <si>
    <t>__export__.product_product_4599016_539581d3</t>
  </si>
  <si>
    <t>7618483861419</t>
  </si>
  <si>
    <t>W0YZ33WDXC0P0TRUN</t>
  </si>
  <si>
    <t>__export__.product_product_4599360_f4ab7301</t>
  </si>
  <si>
    <t>7618483888799</t>
  </si>
  <si>
    <t>W1GK55R3AL0G0112</t>
  </si>
  <si>
    <t>__export__.product_product_4596262_c2bd43e1</t>
  </si>
  <si>
    <t>7618483907599</t>
  </si>
  <si>
    <t>FMO1ALELE12WHBLU43</t>
  </si>
  <si>
    <t>__export__.product_product_2831596_ecb019fe</t>
  </si>
  <si>
    <t>7618483909319</t>
  </si>
  <si>
    <t>H1GW04KARH0S2870-3M</t>
  </si>
  <si>
    <t>__export__.product_product_4599219_fc60b21d</t>
  </si>
  <si>
    <t>7618483916874</t>
  </si>
  <si>
    <t>W1GA27R49T0MNCB25</t>
  </si>
  <si>
    <t>__export__.product_product_4623684_0c0c6e32</t>
  </si>
  <si>
    <t>7618483937725</t>
  </si>
  <si>
    <t>L1GAD3D2US0MSTN8</t>
  </si>
  <si>
    <t>__export__.product_product_4547374_d4d4a2bf</t>
  </si>
  <si>
    <t>7618483937749</t>
  </si>
  <si>
    <t>L1GAD3D2US0MSTN12</t>
  </si>
  <si>
    <t>__export__.product_product_4596685_d769418b</t>
  </si>
  <si>
    <t>7618483937756</t>
  </si>
  <si>
    <t>L1GAD3D2US0MSTN14</t>
  </si>
  <si>
    <t>__export__.product_product_4596686_91eb633f</t>
  </si>
  <si>
    <t>7618483937763</t>
  </si>
  <si>
    <t>L1GAD3D2US0MSTN16</t>
  </si>
  <si>
    <t>__export__.product_product_4597070_c060b3a8</t>
  </si>
  <si>
    <t>7618483937800</t>
  </si>
  <si>
    <t>N1GAD3D2US0MSTN5</t>
  </si>
  <si>
    <t>__export__.product_product_4599272_56e0012d</t>
  </si>
  <si>
    <t>7618483973648</t>
  </si>
  <si>
    <t>W1GB12WCRU3JBLKS</t>
  </si>
  <si>
    <t>__export__.product_product_4599300_81302fdd</t>
  </si>
  <si>
    <t>7618483973686</t>
  </si>
  <si>
    <t>W1GD43WCRU3G1Y0XS</t>
  </si>
  <si>
    <t>__export__.product_product_4599299_a8cebe07</t>
  </si>
  <si>
    <t>7618483973693</t>
  </si>
  <si>
    <t>W1GD43WCRU3G1Y0S</t>
  </si>
  <si>
    <t>__export__.product_product_4599302_79d3ead8</t>
  </si>
  <si>
    <t>7618483973754</t>
  </si>
  <si>
    <t>W1GD43WCRU3JBLKM</t>
  </si>
  <si>
    <t>__export__.product_product_4599301_8007ad90</t>
  </si>
  <si>
    <t>7618483973761</t>
  </si>
  <si>
    <t>W1GD43WCRU3JBLKL</t>
  </si>
  <si>
    <t>__export__.product_product_4596308_08676197</t>
  </si>
  <si>
    <t>7618483974492</t>
  </si>
  <si>
    <t>H0YZ41WDXC0P0TRUN</t>
  </si>
  <si>
    <t>__export__.product_product_4548819_c06109c2</t>
  </si>
  <si>
    <t>7618483982978</t>
  </si>
  <si>
    <t>Q1YAA2D4FN8MRGL24</t>
  </si>
  <si>
    <t>__export__.product_product_4598456_49ae075c</t>
  </si>
  <si>
    <t>7618483990041</t>
  </si>
  <si>
    <t>RW7389P1301BSFUN</t>
  </si>
  <si>
    <t>__export__.product_product_4547397_bf283208</t>
  </si>
  <si>
    <t>7618483993097</t>
  </si>
  <si>
    <t>Q1GA15D3PYBCTPE24</t>
  </si>
  <si>
    <t>__export__.product_product_4596206_2de30cda</t>
  </si>
  <si>
    <t>7618483994520</t>
  </si>
  <si>
    <t>FLOMEAELE03BEIBR41</t>
  </si>
  <si>
    <t>__export__.product_product_4596318_bfcf1872</t>
  </si>
  <si>
    <t>7618483996517</t>
  </si>
  <si>
    <t>H1GI03K6YW1F0E16/9M</t>
  </si>
  <si>
    <t>__export__.product_product_4597635_f96642e8</t>
  </si>
  <si>
    <t>7618483996593</t>
  </si>
  <si>
    <t>Q1GP00R6O04G011XL</t>
  </si>
  <si>
    <t>__export__.product_product_3099838_61b21778</t>
  </si>
  <si>
    <t>7618483999372</t>
  </si>
  <si>
    <t>Q1YL00WE280F7JML</t>
  </si>
  <si>
    <t>__export__.product_product_640322_34452170</t>
  </si>
  <si>
    <t>7618584170267</t>
  </si>
  <si>
    <t>W9BD22WCVD0F10C26</t>
  </si>
  <si>
    <t>__export__.product_product_4599806_74a7f48c</t>
  </si>
  <si>
    <t>7618584170694</t>
  </si>
  <si>
    <t>W9BN06D2G6HJUDOS</t>
  </si>
  <si>
    <t>__export__.product_product_638283_6f65cfc9</t>
  </si>
  <si>
    <t>7618584173701</t>
  </si>
  <si>
    <t>W94K13WCRW0GYVIS</t>
  </si>
  <si>
    <t>__export__.product_product_638284_17d0046d</t>
  </si>
  <si>
    <t>7618584173718</t>
  </si>
  <si>
    <t>W94K13WCRW0GYVIM</t>
  </si>
  <si>
    <t>__export__.product_product_4599781_250b5da7</t>
  </si>
  <si>
    <t>7618584173725</t>
  </si>
  <si>
    <t>W94K13WCRW0GYVIL</t>
  </si>
  <si>
    <t>__export__.product_product_4599811_ffe8d429</t>
  </si>
  <si>
    <t>7618584230268</t>
  </si>
  <si>
    <t>W9FL0ZW55R8MULTS</t>
  </si>
  <si>
    <t>__export__.product_product_4596015_45b1607b</t>
  </si>
  <si>
    <t>7618584257272</t>
  </si>
  <si>
    <t>E02J04MP004P1H632B</t>
  </si>
  <si>
    <t>__export__.product_product_4596017_778b420a</t>
  </si>
  <si>
    <t>7618584262894</t>
  </si>
  <si>
    <t>E02J37LY00JA996L</t>
  </si>
  <si>
    <t>__export__.product_product_4596018_762df197</t>
  </si>
  <si>
    <t>7618584262900</t>
  </si>
  <si>
    <t>E02J37LY00JA996XL</t>
  </si>
  <si>
    <t>__export__.product_product_4597086_84203d40</t>
  </si>
  <si>
    <t>7618584281253</t>
  </si>
  <si>
    <t>O02C12PZ01PG4D630B</t>
  </si>
  <si>
    <t>__export__.product_product_4597087_4335e0e0</t>
  </si>
  <si>
    <t>7618584281321</t>
  </si>
  <si>
    <t>O02C12PZ01PG4D634B</t>
  </si>
  <si>
    <t>__export__.product_product_4623685_c90888fc</t>
  </si>
  <si>
    <t>7618584281369</t>
  </si>
  <si>
    <t>O02C12PZ01PG4D636B</t>
  </si>
  <si>
    <t>__export__.product_product_4597092_635162df</t>
  </si>
  <si>
    <t>7618584286104</t>
  </si>
  <si>
    <t>O02M01PZ01PA996XS</t>
  </si>
  <si>
    <t>__export__.product_product_4597093_9bf90162</t>
  </si>
  <si>
    <t>7618584287804</t>
  </si>
  <si>
    <t>O02X02WO054GLEAS</t>
  </si>
  <si>
    <t>__export__.product_product_4599812_70959e6b</t>
  </si>
  <si>
    <t>7618584294277</t>
  </si>
  <si>
    <t>W9FL1CR55R0MULTL</t>
  </si>
  <si>
    <t>__export__.product_product_4597479_a9bfb939</t>
  </si>
  <si>
    <t>7618584304495</t>
  </si>
  <si>
    <t>O91A05MC01PPC50XS</t>
  </si>
  <si>
    <t>__export__.product_product_4595547_a22de8c1</t>
  </si>
  <si>
    <t>7618584336175</t>
  </si>
  <si>
    <t>02G1909265ZG2I138</t>
  </si>
  <si>
    <t>__export__.product_product_1605387_4d82fb48</t>
  </si>
  <si>
    <t>7618584390870</t>
  </si>
  <si>
    <t>M02AN1D3ZL1BFLD28</t>
  </si>
  <si>
    <t>__export__.product_product_4596746_64747666</t>
  </si>
  <si>
    <t>7618584403525</t>
  </si>
  <si>
    <t>M02D05WCRK1G36927</t>
  </si>
  <si>
    <t>__export__.product_product_4596747_67224379</t>
  </si>
  <si>
    <t>7618584403532</t>
  </si>
  <si>
    <t>M02D05WCRK1G36928</t>
  </si>
  <si>
    <t>__export__.product_product_4598841_199f6e0c</t>
  </si>
  <si>
    <t>7618584421468</t>
  </si>
  <si>
    <t>W0GH0DW70Q0P57CS</t>
  </si>
  <si>
    <t>__export__.product_product_2719390_51ce6bb3</t>
  </si>
  <si>
    <t>7618584423189</t>
  </si>
  <si>
    <t>W0GH76WCUD0P48AL</t>
  </si>
  <si>
    <t>__export__.product_product_4598852_269344a3</t>
  </si>
  <si>
    <t>7618584423301</t>
  </si>
  <si>
    <t>W0GH81WCUI0SMT8XS</t>
  </si>
  <si>
    <t>__export__.product_product_4598851_514d2339</t>
  </si>
  <si>
    <t>7618584423318</t>
  </si>
  <si>
    <t>W0GH81WCUI0SMT8S</t>
  </si>
  <si>
    <t>__export__.product_product_4598850_7d08aed8</t>
  </si>
  <si>
    <t>7618584423325</t>
  </si>
  <si>
    <t>W0GH81WCUI0SMT8M</t>
  </si>
  <si>
    <t>__export__.product_product_3100640_43655cfa</t>
  </si>
  <si>
    <t>7618584426760</t>
  </si>
  <si>
    <t>W0GK0MWCUO0P94QS</t>
  </si>
  <si>
    <t>__export__.product_product_4598864_bf773f6d</t>
  </si>
  <si>
    <t>7618584427866</t>
  </si>
  <si>
    <t>W0GK1JWCTR0P93QS</t>
  </si>
  <si>
    <t>__export__.product_product_4598738_30a42e3e</t>
  </si>
  <si>
    <t>7618584439517</t>
  </si>
  <si>
    <t>W02B08WCRU1G8U4S</t>
  </si>
  <si>
    <t>__export__.product_product_4598740_30733dbf</t>
  </si>
  <si>
    <t>7618584440698</t>
  </si>
  <si>
    <t>W02D30WCRT1G8U4XS</t>
  </si>
  <si>
    <t>__export__.product_product_4598739_a909fadd</t>
  </si>
  <si>
    <t>7618584440704</t>
  </si>
  <si>
    <t>W02D30WCRT1G8U4S</t>
  </si>
  <si>
    <t>__export__.product_product_4598746_9030b9b5</t>
  </si>
  <si>
    <t>7618584442517</t>
  </si>
  <si>
    <t>W02N22K9NN0FC96XS</t>
  </si>
  <si>
    <t>__export__.product_product_4598745_e7453877</t>
  </si>
  <si>
    <t>7618584442524</t>
  </si>
  <si>
    <t>W02N22K9NN0FC96S</t>
  </si>
  <si>
    <t>__export__.product_product_4596496_87e00605</t>
  </si>
  <si>
    <t>7618584463765</t>
  </si>
  <si>
    <t>J02A06D32J0ECFL14</t>
  </si>
  <si>
    <t>__export__.product_product_4596498_920a065c</t>
  </si>
  <si>
    <t>7618584463802</t>
  </si>
  <si>
    <t>J02A07WCTE0S07610</t>
  </si>
  <si>
    <t>__export__.product_product_4596499_d1393f6a</t>
  </si>
  <si>
    <t>7618584463826</t>
  </si>
  <si>
    <t>J02A07WCTE0S07614</t>
  </si>
  <si>
    <t>__export__.product_product_4596501_83f6cced</t>
  </si>
  <si>
    <t>7618584465998</t>
  </si>
  <si>
    <t>J02D17WBIA0TWHT12</t>
  </si>
  <si>
    <t>__export__.product_product_4596502_0192a9cf</t>
  </si>
  <si>
    <t>7618584466001</t>
  </si>
  <si>
    <t>J02D17WBIA0TWHT14</t>
  </si>
  <si>
    <t>__export__.product_product_3738680_920e83e9</t>
  </si>
  <si>
    <t>7618584519493</t>
  </si>
  <si>
    <t>W0RA03D3Y42SURD25/29</t>
  </si>
  <si>
    <t>__export__.product_product_4623696_ec5514e2</t>
  </si>
  <si>
    <t>7618584560105</t>
  </si>
  <si>
    <t>M02B26WCRL1G72027/32</t>
  </si>
  <si>
    <t>__export__.product_product_4598863_426a714e</t>
  </si>
  <si>
    <t>7618584578209</t>
  </si>
  <si>
    <t>W0GK06Z2NE0TWHTXS</t>
  </si>
  <si>
    <t>__export__.product_product_4598862_9a13cc0e</t>
  </si>
  <si>
    <t>7618584578216</t>
  </si>
  <si>
    <t>W0GK06Z2NE0TWHTS</t>
  </si>
  <si>
    <t>__export__.product_product_4598861_459a2825</t>
  </si>
  <si>
    <t>7618584578223</t>
  </si>
  <si>
    <t>W0GK06Z2NE0TWHTM</t>
  </si>
  <si>
    <t>__export__.product_product_4598860_6a851ce8</t>
  </si>
  <si>
    <t>7618584578230</t>
  </si>
  <si>
    <t>W0GK06Z2NE0TWHTL</t>
  </si>
  <si>
    <t>__export__.product_product_4598737_dc4b644f</t>
  </si>
  <si>
    <t>7618584590881</t>
  </si>
  <si>
    <t>W02AJ2W93C6G60B24</t>
  </si>
  <si>
    <t>__export__.product_product_4599841_24ad0b01</t>
  </si>
  <si>
    <t>7618584739211</t>
  </si>
  <si>
    <t>W9RAJ2D4119LINT24</t>
  </si>
  <si>
    <t>__export__.product_product_4599833_b62a47be</t>
  </si>
  <si>
    <t>7618584739617</t>
  </si>
  <si>
    <t>W9RA26WCXG9JBLK24</t>
  </si>
  <si>
    <t>__export__.product_product_4596021_33971979</t>
  </si>
  <si>
    <t>7618584742174</t>
  </si>
  <si>
    <t>E02O25MC03IPI72S</t>
  </si>
  <si>
    <t>__export__.product_product_4596020_31d146d2</t>
  </si>
  <si>
    <t>7618584742198</t>
  </si>
  <si>
    <t>E02O25MC03IPI72L</t>
  </si>
  <si>
    <t>__export__.product_product_4599809_0f6e8b98</t>
  </si>
  <si>
    <t>7618584804407</t>
  </si>
  <si>
    <t>W9BR59Z2OL0JBLKXS</t>
  </si>
  <si>
    <t>__export__.product_product_4597083_84265205</t>
  </si>
  <si>
    <t>7618584805602</t>
  </si>
  <si>
    <t>O02A00MC01PPSHBXS</t>
  </si>
  <si>
    <t>__export__.product_product_4597050_cc6628e6</t>
  </si>
  <si>
    <t>7618584807644</t>
  </si>
  <si>
    <t>M9GI58K9ID0JBLKS</t>
  </si>
  <si>
    <t>__export__.product_product_4597059_46be4750</t>
  </si>
  <si>
    <t>7618584809846</t>
  </si>
  <si>
    <t>M9RAN1WBQ4AG72036</t>
  </si>
  <si>
    <t>__export__.product_product_4597054_dba5f1f9</t>
  </si>
  <si>
    <t>7618584810323</t>
  </si>
  <si>
    <t>M9RA16D43N8COR228</t>
  </si>
  <si>
    <t>__export__.product_product_4599819_abc336f0</t>
  </si>
  <si>
    <t>7618584810873</t>
  </si>
  <si>
    <t>W9GB13K9AE0JBLKXS</t>
  </si>
  <si>
    <t>__export__.product_product_4599843_509f75a5</t>
  </si>
  <si>
    <t>7618584816097</t>
  </si>
  <si>
    <t>W9RAJ3D32S9PNPP25</t>
  </si>
  <si>
    <t>__export__.product_product_4599831_35e72b32</t>
  </si>
  <si>
    <t>7618584816486</t>
  </si>
  <si>
    <t>W9RA26D4209KIWA24</t>
  </si>
  <si>
    <t>__export__.product_product_4599832_cbf2e7a6</t>
  </si>
  <si>
    <t>7618584816509</t>
  </si>
  <si>
    <t>W9RA26D4209KIWA26</t>
  </si>
  <si>
    <t>__export__.product_product_4599837_0a9c9b03</t>
  </si>
  <si>
    <t>7618584816783</t>
  </si>
  <si>
    <t>W9RA46D3U59GDIL24</t>
  </si>
  <si>
    <t>__export__.product_product_4548967_74c1dbfa</t>
  </si>
  <si>
    <t>7618584816790</t>
  </si>
  <si>
    <t>W9RA46D3U59GDIL25</t>
  </si>
  <si>
    <t>__export__.product_product_4598834_d1290632</t>
  </si>
  <si>
    <t>7618584817490</t>
  </si>
  <si>
    <t>W0GAJ3D32J5ECFD24</t>
  </si>
  <si>
    <t>__export__.product_product_4598835_6abbf82f</t>
  </si>
  <si>
    <t>7618584817506</t>
  </si>
  <si>
    <t>W0GAJ3D32J5ECFD25</t>
  </si>
  <si>
    <t>__export__.product_product_4692829_7c85090e</t>
  </si>
  <si>
    <t>7618584817797</t>
  </si>
  <si>
    <t>W0GA03D32J5ECFD24</t>
  </si>
  <si>
    <t>__export__.product_product_4598826_95c070ad</t>
  </si>
  <si>
    <t>7618584817803</t>
  </si>
  <si>
    <t>W0GA03D32J5ECFD25</t>
  </si>
  <si>
    <t>__export__.product_product_4598832_19ec58bd</t>
  </si>
  <si>
    <t>7618584817896</t>
  </si>
  <si>
    <t>W0GA28D3XV2PMOO24</t>
  </si>
  <si>
    <t>__export__.product_product_4599827_2262c96a</t>
  </si>
  <si>
    <t>7618584830062</t>
  </si>
  <si>
    <t>W9RA05D44O9BHOP24</t>
  </si>
  <si>
    <t>__export__.product_product_4599830_2ad786ae</t>
  </si>
  <si>
    <t>7618584830178</t>
  </si>
  <si>
    <t>W9RA24D44N9TEND25</t>
  </si>
  <si>
    <t>__export__.product_product_4598833_1b511628</t>
  </si>
  <si>
    <t>7618584844120</t>
  </si>
  <si>
    <t>W0GA30D3LD0TWET27</t>
  </si>
  <si>
    <t>__export__.product_product_4599840_0bb1ad7e</t>
  </si>
  <si>
    <t>7618584850534</t>
  </si>
  <si>
    <t>W9RAJ2D21D7PTTA24</t>
  </si>
  <si>
    <t>__export__.product_product_4599836_062ed33e</t>
  </si>
  <si>
    <t>7618584851241</t>
  </si>
  <si>
    <t>W9RA46D32SABCEL25</t>
  </si>
  <si>
    <t>__export__.product_product_3100210_6c3c5ef9</t>
  </si>
  <si>
    <t>7618584863336</t>
  </si>
  <si>
    <t>M9RAN2WD428JBLK28</t>
  </si>
  <si>
    <t>__export__.product_product_4599829_935719db</t>
  </si>
  <si>
    <t>7618584866818</t>
  </si>
  <si>
    <t>W9RA24D41Z9PAPA26</t>
  </si>
  <si>
    <t>__export__.product_product_4597065_dc10241f</t>
  </si>
  <si>
    <t>7618584878156</t>
  </si>
  <si>
    <t>MBGAN3R42Q0CRMC29</t>
  </si>
  <si>
    <t>__export__.product_product_4598840_63f275fc</t>
  </si>
  <si>
    <t>7618584881323</t>
  </si>
  <si>
    <t>W0GD77RCVY0G3B68</t>
  </si>
  <si>
    <t>__export__.product_product_4548741_7f2021a5</t>
  </si>
  <si>
    <t>7618584894521</t>
  </si>
  <si>
    <t>M9RA16D3YZAARAN28</t>
  </si>
  <si>
    <t>__export__.product_product_4599838_e043faa0</t>
  </si>
  <si>
    <t>7618584895528</t>
  </si>
  <si>
    <t>W9RAB8D43U8BSND25</t>
  </si>
  <si>
    <t>__export__.product_product_4599839_88d300fb</t>
  </si>
  <si>
    <t>7618584895559</t>
  </si>
  <si>
    <t>W9RAB8D43U8BSND28</t>
  </si>
  <si>
    <t>__export__.product_product_4548964_45b71240</t>
  </si>
  <si>
    <t>7618584895719</t>
  </si>
  <si>
    <t>W9RA32D43W9SABI24</t>
  </si>
  <si>
    <t>__export__.product_product_4548965_d34681dd</t>
  </si>
  <si>
    <t>7618584895726</t>
  </si>
  <si>
    <t>W9RA32D43W9SABI25</t>
  </si>
  <si>
    <t>__export__.product_product_4599835_132a3cf6</t>
  </si>
  <si>
    <t>7618584895818</t>
  </si>
  <si>
    <t>W9RA40D44U9GRNI24</t>
  </si>
  <si>
    <t>__export__.product_product_4598883_9b1ad1fd</t>
  </si>
  <si>
    <t>7618584899908</t>
  </si>
  <si>
    <t>W0RK83Z2P50G6Q9XS</t>
  </si>
  <si>
    <t>__export__.product_product_4596822_ed5f3e22</t>
  </si>
  <si>
    <t>7618584902042</t>
  </si>
  <si>
    <t>M0YAN1D3Y23MTTR28</t>
  </si>
  <si>
    <t>__export__.product_product_2164840_e8d3e2db</t>
  </si>
  <si>
    <t>7618584902059</t>
  </si>
  <si>
    <t>M0YAN1D3Y23MTTR29</t>
  </si>
  <si>
    <t>__export__.product_product_1230757_9f2e33b0</t>
  </si>
  <si>
    <t>7618584905371</t>
  </si>
  <si>
    <t>M0YA31D42Z1ATOR31/32</t>
  </si>
  <si>
    <t>__export__.product_product_4548328_0402a87f</t>
  </si>
  <si>
    <t>7618584928844</t>
  </si>
  <si>
    <t>M0YL58WD350CSRKS</t>
  </si>
  <si>
    <t>__export__.product_product_1230300_5a392cc1</t>
  </si>
  <si>
    <t>7618584929445</t>
  </si>
  <si>
    <t>M0YN09WD2E0G720S</t>
  </si>
  <si>
    <t>__export__.product_product_1230305_8db1ac65</t>
  </si>
  <si>
    <t>7618584929568</t>
  </si>
  <si>
    <t>M0YN09WD2E0JBLKS</t>
  </si>
  <si>
    <t>__export__.product_product_1230002_917c1447</t>
  </si>
  <si>
    <t>7618584940242</t>
  </si>
  <si>
    <t>W0YA28D42T1GTHE24/29</t>
  </si>
  <si>
    <t>__export__.product_product_1229996_e66761d8</t>
  </si>
  <si>
    <t>7618584940976</t>
  </si>
  <si>
    <t>W0YA29D42S1RSEG27/29</t>
  </si>
  <si>
    <t>__export__.product_product_1229959_4d09ae9c</t>
  </si>
  <si>
    <t>7618584942048</t>
  </si>
  <si>
    <t>W0YA46D4484SHEF24</t>
  </si>
  <si>
    <t>__export__.product_product_1229960_da6453fb</t>
  </si>
  <si>
    <t>7618584942055</t>
  </si>
  <si>
    <t>W0YA46D4484SHEF25</t>
  </si>
  <si>
    <t>__export__.product_product_1229961_c84f247c</t>
  </si>
  <si>
    <t>7618584942062</t>
  </si>
  <si>
    <t>W0YA46D4484SHEF26</t>
  </si>
  <si>
    <t>__export__.product_product_4547565_3a64bb18</t>
  </si>
  <si>
    <t>7618584942451</t>
  </si>
  <si>
    <t>W0YA48D4481GTEC25</t>
  </si>
  <si>
    <t>__export__.product_product_1229912_e8b28a1d</t>
  </si>
  <si>
    <t>7618584942963</t>
  </si>
  <si>
    <t>W0YA73D42J1HSTAXS/35</t>
  </si>
  <si>
    <t>__export__.product_product_1229870_b49a567e</t>
  </si>
  <si>
    <t>7618584944967</t>
  </si>
  <si>
    <t>W0YD73W8SL2P00SXS</t>
  </si>
  <si>
    <t>__export__.product_product_1229871_8bdbaba5</t>
  </si>
  <si>
    <t>7618584944974</t>
  </si>
  <si>
    <t>W0YD73W8SL2P00SS</t>
  </si>
  <si>
    <t>__export__.product_product_4549286_e366dd1b</t>
  </si>
  <si>
    <t>7618584944981</t>
  </si>
  <si>
    <t>W0YD73W8SL2P00SM</t>
  </si>
  <si>
    <t>__export__.product_product_4598965_71c64001</t>
  </si>
  <si>
    <t>7618584946381</t>
  </si>
  <si>
    <t>W0YH50W8SL2P00SXS</t>
  </si>
  <si>
    <t>__export__.product_product_4598967_dc452d75</t>
  </si>
  <si>
    <t>7618584946534</t>
  </si>
  <si>
    <t>W0YH59WD2I0JBLKXS</t>
  </si>
  <si>
    <t>__export__.product_product_4598969_6d196ec5</t>
  </si>
  <si>
    <t>7618584946886</t>
  </si>
  <si>
    <t>W0YH78WBTZ0JBLKXS</t>
  </si>
  <si>
    <t>__export__.product_product_4598968_8b0bf4cc</t>
  </si>
  <si>
    <t>7618584946909</t>
  </si>
  <si>
    <t>W0YH78WBTZ0JBLKM</t>
  </si>
  <si>
    <t>__export__.product_product_4550432_4a512800</t>
  </si>
  <si>
    <t>7618584947487</t>
  </si>
  <si>
    <t>W0YH96W70Q0PL95XS</t>
  </si>
  <si>
    <t>__export__.product_product_4598980_a97f679b</t>
  </si>
  <si>
    <t>7618584949986</t>
  </si>
  <si>
    <t>W0YK0WK9X20F88JXS</t>
  </si>
  <si>
    <t>__export__.product_product_4598996_ef4f176f</t>
  </si>
  <si>
    <t>7618584950722</t>
  </si>
  <si>
    <t>W0YK77K9VC0FS94XS</t>
  </si>
  <si>
    <t>__export__.product_product_4598995_e6d655b5</t>
  </si>
  <si>
    <t>7618584950739</t>
  </si>
  <si>
    <t>W0YK77K9VC0FS94S</t>
  </si>
  <si>
    <t>__export__.product_product_4599826_8a6d648e</t>
  </si>
  <si>
    <t>7618584960943</t>
  </si>
  <si>
    <t>W9GP52K9JB0S044XS</t>
  </si>
  <si>
    <t>__export__.product_product_3100404_88345d68</t>
  </si>
  <si>
    <t>7618584960950</t>
  </si>
  <si>
    <t>W9GP52K9JB0S044S</t>
  </si>
  <si>
    <t>__export__.product_product_4599824_5c45e29a</t>
  </si>
  <si>
    <t>7618584960967</t>
  </si>
  <si>
    <t>W9GP52K9JB0S044M</t>
  </si>
  <si>
    <t>__export__.product_product_4599823_3abe13c5</t>
  </si>
  <si>
    <t>7618584960974</t>
  </si>
  <si>
    <t>W9GP52K9JB0S044L</t>
  </si>
  <si>
    <t>__export__.product_product_4599825_4325d017</t>
  </si>
  <si>
    <t>7618584960981</t>
  </si>
  <si>
    <t>W9GP52K9JB0S044XL</t>
  </si>
  <si>
    <t>__export__.product_product_3100579_0306ada3</t>
  </si>
  <si>
    <t>7618584961612</t>
  </si>
  <si>
    <t>W0RH24WD6N0F4SZXS</t>
  </si>
  <si>
    <t>__export__.product_product_4598878_a98c30fa</t>
  </si>
  <si>
    <t>7618584961629</t>
  </si>
  <si>
    <t>W0RH24WD6N0F4SZS</t>
  </si>
  <si>
    <t>__export__.product_product_4598954_d0a33c4f</t>
  </si>
  <si>
    <t>7618584964934</t>
  </si>
  <si>
    <t>W0YB78W96R0TWHTL</t>
  </si>
  <si>
    <t>__export__.product_product_4598998_483913b9</t>
  </si>
  <si>
    <t>7618584975640</t>
  </si>
  <si>
    <t>W0YK91WCUO0JBLKXS</t>
  </si>
  <si>
    <t>__export__.product_product_4598997_32c4d96d</t>
  </si>
  <si>
    <t>7618584975657</t>
  </si>
  <si>
    <t>W0YK91WCUO0JBLKS</t>
  </si>
  <si>
    <t>__export__.product_product_1230763_4af82ec4</t>
  </si>
  <si>
    <t>7618584990841</t>
  </si>
  <si>
    <t>M0YA31D42Z1ATOR29/34</t>
  </si>
  <si>
    <t>__export__.product_product_1230764_93ccf61a</t>
  </si>
  <si>
    <t>7618584990858</t>
  </si>
  <si>
    <t>M0YA31D42Z1ATOR30/34</t>
  </si>
  <si>
    <t>__export__.product_product_4596625_946c04c3</t>
  </si>
  <si>
    <t>7619342105385</t>
  </si>
  <si>
    <t>J2VIA4K8HM0S66416</t>
  </si>
  <si>
    <t>__export__.product_product_4547594_59e2360f</t>
  </si>
  <si>
    <t>7619342160797</t>
  </si>
  <si>
    <t>X2BA03D4V59VERB28</t>
  </si>
  <si>
    <t>__export__.product_product_4600042_abc2a7a3</t>
  </si>
  <si>
    <t>7619342160803</t>
  </si>
  <si>
    <t>X2BA03D4V59VERB29</t>
  </si>
  <si>
    <t>__export__.product_product_4547600_6af7a920</t>
  </si>
  <si>
    <t>7619342161107</t>
  </si>
  <si>
    <t>X2BA28D3VH7LUNG28</t>
  </si>
  <si>
    <t>__export__.product_product_4547601_5bfd829b</t>
  </si>
  <si>
    <t>7619342161114</t>
  </si>
  <si>
    <t>X2BA28D3VH7LUNG29</t>
  </si>
  <si>
    <t>__export__.product_product_4547609_cb435fae</t>
  </si>
  <si>
    <t>7619342161220</t>
  </si>
  <si>
    <t>X2BA43D3VH6MRGI28</t>
  </si>
  <si>
    <t>__export__.product_product_4600060_8da48f11</t>
  </si>
  <si>
    <t>7619342161237</t>
  </si>
  <si>
    <t>X2BA43D3VH6MRGI29</t>
  </si>
  <si>
    <t>__export__.product_product_4600061_3ca88008</t>
  </si>
  <si>
    <t>7619342161305</t>
  </si>
  <si>
    <t>X2BA43D3VH6MRGI38</t>
  </si>
  <si>
    <t>__export__.product_product_4547591_29cee05c</t>
  </si>
  <si>
    <t>7619342161602</t>
  </si>
  <si>
    <t>X2BA00D4V68BRN928</t>
  </si>
  <si>
    <t>__export__.product_product_4547595_e520a943</t>
  </si>
  <si>
    <t>7619342161725</t>
  </si>
  <si>
    <t>X2BA06D4V67FLIM28</t>
  </si>
  <si>
    <t>__export__.product_product_4600087_700cefa4</t>
  </si>
  <si>
    <t>7619342205108</t>
  </si>
  <si>
    <t>X2BL02W83Q2JBLKXS</t>
  </si>
  <si>
    <t>__export__.product_product_4548572_c4cb54c3</t>
  </si>
  <si>
    <t>7619342209694</t>
  </si>
  <si>
    <t>X2BL17WF2L0JBLKXS</t>
  </si>
  <si>
    <t>__export__.product_product_4600102_b5129f1d</t>
  </si>
  <si>
    <t>7619342209700</t>
  </si>
  <si>
    <t>X2BL17WF2L0JBLKS</t>
  </si>
  <si>
    <t>__export__.product_product_4547414_a7c20ecb</t>
  </si>
  <si>
    <t>7619342212182</t>
  </si>
  <si>
    <t>Q2BA04D4OC9TNNS24</t>
  </si>
  <si>
    <t>__export__.product_product_4549256_da60cf72</t>
  </si>
  <si>
    <t>7619342213042</t>
  </si>
  <si>
    <t>Q2BD67D4OC8NYKT24</t>
  </si>
  <si>
    <t>__export__.product_product_4597791_8ca36d19</t>
  </si>
  <si>
    <t>7619342213059</t>
  </si>
  <si>
    <t>Q2BD67D4OC8NYKT25</t>
  </si>
  <si>
    <t>__export__.product_product_4597792_75067134</t>
  </si>
  <si>
    <t>7619342213066</t>
  </si>
  <si>
    <t>Q2BD67D4OC8NYKT26</t>
  </si>
  <si>
    <t>__export__.product_product_4597793_3ebf5d8f</t>
  </si>
  <si>
    <t>7619342213073</t>
  </si>
  <si>
    <t>Q2BD67D4OC8NYKT27</t>
  </si>
  <si>
    <t>__export__.product_product_4549257_be5b3f17</t>
  </si>
  <si>
    <t>7619342213080</t>
  </si>
  <si>
    <t>Q2BD67D4OC8NYKT28</t>
  </si>
  <si>
    <t>__export__.product_product_4597794_9f8a1d65</t>
  </si>
  <si>
    <t>7619342213097</t>
  </si>
  <si>
    <t>Q2BD67D4OC8NYKT29</t>
  </si>
  <si>
    <t>__export__.product_product_4549258_88720f27</t>
  </si>
  <si>
    <t>7619342213103</t>
  </si>
  <si>
    <t>Q2BD67D4OC8NYKT30</t>
  </si>
  <si>
    <t>__export__.product_product_4600083_2d8c145b</t>
  </si>
  <si>
    <t>7619342213691</t>
  </si>
  <si>
    <t>X2BI18KAK90G1J7XS</t>
  </si>
  <si>
    <t>__export__.product_product_4549028_31db34e2</t>
  </si>
  <si>
    <t>7619342223522</t>
  </si>
  <si>
    <t>X2BB29WF1U9P9OX28</t>
  </si>
  <si>
    <t>__export__.product_product_4600070_56e3d522</t>
  </si>
  <si>
    <t>7619342223539</t>
  </si>
  <si>
    <t>X2BB29WF1U9P9OX29</t>
  </si>
  <si>
    <t>__export__.product_product_4600071_126e92fa</t>
  </si>
  <si>
    <t>7619342223560</t>
  </si>
  <si>
    <t>X2BB29WF1U9P9OX32</t>
  </si>
  <si>
    <t>__export__.product_product_4055877_7a37df84</t>
  </si>
  <si>
    <t>7619342227032</t>
  </si>
  <si>
    <t>Q2PR31Z2NM0A11QXS</t>
  </si>
  <si>
    <t>__export__.product_product_4549255_805476f2</t>
  </si>
  <si>
    <t>7619342238472</t>
  </si>
  <si>
    <t>Q2BD09Z33A0MHGYS</t>
  </si>
  <si>
    <t>__export__.product_product_4548831_c0450404</t>
  </si>
  <si>
    <t>7619342239172</t>
  </si>
  <si>
    <t>Q2BB08KAOX0A11QS</t>
  </si>
  <si>
    <t>__export__.product_product_4550392_69c7398a</t>
  </si>
  <si>
    <t>7619342240406</t>
  </si>
  <si>
    <t>Q2BP14WCLH2P52IXS</t>
  </si>
  <si>
    <t>__export__.product_product_4596605_b511b498</t>
  </si>
  <si>
    <t>7619342241533</t>
  </si>
  <si>
    <t>J2BLA3WF250G7U87</t>
  </si>
  <si>
    <t>__export__.product_product_4547783_d16aa955</t>
  </si>
  <si>
    <t>7619342244671</t>
  </si>
  <si>
    <t>K2BKA0Z2NN0F5242</t>
  </si>
  <si>
    <t>__export__.product_product_4596649_bb53b262</t>
  </si>
  <si>
    <t>7619342245159</t>
  </si>
  <si>
    <t>K2BLA2W9FE0G6N66</t>
  </si>
  <si>
    <t>__export__.product_product_4596657_baa98b9c</t>
  </si>
  <si>
    <t>7619342246897</t>
  </si>
  <si>
    <t>K2BQB2KAX73G7U83</t>
  </si>
  <si>
    <t>__export__.product_product_4055755_b285f3df</t>
  </si>
  <si>
    <t>7619342247252</t>
  </si>
  <si>
    <t>Q2BI02KAK91G6I8XS</t>
  </si>
  <si>
    <t>__export__.product_product_4597836_da3d2832</t>
  </si>
  <si>
    <t>7619342254830</t>
  </si>
  <si>
    <t>Q2BP06K17Z2P9NNXS</t>
  </si>
  <si>
    <t>__export__.product_product_4550233_3ad8a9ce</t>
  </si>
  <si>
    <t>7619342283762</t>
  </si>
  <si>
    <t>Q2BI03KAY92A806S</t>
  </si>
  <si>
    <t>__export__.product_product_4547415_601d650f</t>
  </si>
  <si>
    <t>7619342644600</t>
  </si>
  <si>
    <t>Q2BA04D4OC9TNNS25</t>
  </si>
  <si>
    <t>__export__.product_product_4550148_453be647</t>
  </si>
  <si>
    <t>7619342651172</t>
  </si>
  <si>
    <t>J2BIA3K8HM0LHY14</t>
  </si>
  <si>
    <t>__export__.product_product_4550149_06b4fb8d</t>
  </si>
  <si>
    <t>7619342651189</t>
  </si>
  <si>
    <t>J2BIA3K8HM0LHY16</t>
  </si>
  <si>
    <t>__export__.product_product_4550165_627a9b75</t>
  </si>
  <si>
    <t>7619342652728</t>
  </si>
  <si>
    <t>K2BIA3K8HM0LHY2</t>
  </si>
  <si>
    <t>__export__.product_product_4550168_da84c7fc</t>
  </si>
  <si>
    <t>7619342652759</t>
  </si>
  <si>
    <t>K2BIA3K8HM0LHY5</t>
  </si>
  <si>
    <t>__export__.product_product_4596688_9288e9e3</t>
  </si>
  <si>
    <t>7619342653565</t>
  </si>
  <si>
    <t>L1GQB1K5WK0G58514</t>
  </si>
  <si>
    <t>__export__.product_product_4548866_b42984e0</t>
  </si>
  <si>
    <t>7619342665476</t>
  </si>
  <si>
    <t>Q2PB11KAO60G8E3M</t>
  </si>
  <si>
    <t>__export__.product_product_4692843_904050ee</t>
  </si>
  <si>
    <t>7619342972284</t>
  </si>
  <si>
    <t>X2RAS3D4YF8CNET31/32</t>
  </si>
  <si>
    <t>__export__.product_product_4547674_5abf1c65</t>
  </si>
  <si>
    <t>7619342972376</t>
  </si>
  <si>
    <t>X2RA06D4XL9LEYS28</t>
  </si>
  <si>
    <t>__export__.product_product_4547669_52d65805</t>
  </si>
  <si>
    <t>7619342972499</t>
  </si>
  <si>
    <t>X2RA00D4XL7MFEL28</t>
  </si>
  <si>
    <t>__export__.product_product_4547670_87a74f3f</t>
  </si>
  <si>
    <t>7619342972505</t>
  </si>
  <si>
    <t>X2RA00D4XL7MFEL29</t>
  </si>
  <si>
    <t>__export__.product_product_4596563_5c720ae5</t>
  </si>
  <si>
    <t>7620207031299</t>
  </si>
  <si>
    <t>J1YA09D4EJ0IORW16</t>
  </si>
  <si>
    <t>__export__.product_product_4596577_9ea59f10</t>
  </si>
  <si>
    <t>7620207033163</t>
  </si>
  <si>
    <t>J1YB05WB7X0PKPK7</t>
  </si>
  <si>
    <t>__export__.product_product_4596578_134b5bd3</t>
  </si>
  <si>
    <t>7620207033170</t>
  </si>
  <si>
    <t>J1YB05WB7X0PKPK8</t>
  </si>
  <si>
    <t>__export__.product_product_4596573_f1e842f1</t>
  </si>
  <si>
    <t>7620207033187</t>
  </si>
  <si>
    <t>J1YB05WB7X0PKPK10</t>
  </si>
  <si>
    <t>__export__.product_product_4596574_43665dce</t>
  </si>
  <si>
    <t>7620207033194</t>
  </si>
  <si>
    <t>J1YB05WB7X0PKPK12</t>
  </si>
  <si>
    <t>__export__.product_product_4596575_366046fb</t>
  </si>
  <si>
    <t>7620207033200</t>
  </si>
  <si>
    <t>J1YB05WB7X0PKPK14</t>
  </si>
  <si>
    <t>__export__.product_product_4596576_a6f9d3fe</t>
  </si>
  <si>
    <t>7620207033217</t>
  </si>
  <si>
    <t>J1YB05WB7X0PKPK16</t>
  </si>
  <si>
    <t>__export__.product_product_4600027_63a85e64</t>
  </si>
  <si>
    <t>7620207077099</t>
  </si>
  <si>
    <t>X1YAS3D4E67MIR133</t>
  </si>
  <si>
    <t>__export__.product_product_2720045_6817eba8</t>
  </si>
  <si>
    <t>7620207080853</t>
  </si>
  <si>
    <t>W1GR05R2UJ0G8CWS</t>
  </si>
  <si>
    <t>__export__.product_product_3101725_e15ac4cf</t>
  </si>
  <si>
    <t>7620207103989</t>
  </si>
  <si>
    <t>M1YH00D4DW1JEWEXS</t>
  </si>
  <si>
    <t>__export__.product_product_4597013_a3b693c9</t>
  </si>
  <si>
    <t>7620207122911</t>
  </si>
  <si>
    <t>M1YN09WDZO1L7H6S</t>
  </si>
  <si>
    <t>__export__.product_product_2720651_8073989f</t>
  </si>
  <si>
    <t>7620207122928</t>
  </si>
  <si>
    <t>M1YN09WDZO1L7H6M</t>
  </si>
  <si>
    <t>__export__.product_product_3101418_7abe1546</t>
  </si>
  <si>
    <t>7620207137557</t>
  </si>
  <si>
    <t>WBYH20R3IX1P6M1XS</t>
  </si>
  <si>
    <t>__export__.product_product_2720941_b6403088</t>
  </si>
  <si>
    <t>7620207141417</t>
  </si>
  <si>
    <t>W1GR14Z2UA0G1DAL</t>
  </si>
  <si>
    <t>__export__.product_product_3101871_fb9541db</t>
  </si>
  <si>
    <t>7620207144319</t>
  </si>
  <si>
    <t>W1YA03D4ER2BLFX25</t>
  </si>
  <si>
    <t>__export__.product_product_2720984_a92d1546</t>
  </si>
  <si>
    <t>7620207146672</t>
  </si>
  <si>
    <t>W1YA34R4660HHRU24</t>
  </si>
  <si>
    <t>__export__.product_product_4599476_caefbd5f</t>
  </si>
  <si>
    <t>7620207146788</t>
  </si>
  <si>
    <t>W1YA35D3YG3WALK24</t>
  </si>
  <si>
    <t>__export__.product_product_3101894_f42fd577</t>
  </si>
  <si>
    <t>7620207146795</t>
  </si>
  <si>
    <t>W1YA35D3YG3WALK25</t>
  </si>
  <si>
    <t>__export__.product_product_4599478_befed750</t>
  </si>
  <si>
    <t>7620207146832</t>
  </si>
  <si>
    <t>W1YA35D3YG3WALK29</t>
  </si>
  <si>
    <t>__export__.product_product_4599479_c05c4ff9</t>
  </si>
  <si>
    <t>7620207146849</t>
  </si>
  <si>
    <t>W1YA35D3YG3WALK30</t>
  </si>
  <si>
    <t>__export__.product_product_4623712_0ed88e7d</t>
  </si>
  <si>
    <t>7620207148621</t>
  </si>
  <si>
    <t>W1YA63D4EM1GDAG24/35</t>
  </si>
  <si>
    <t>__export__.product_product_2721053_7ba91801</t>
  </si>
  <si>
    <t>7620207148928</t>
  </si>
  <si>
    <t>W1YA74D4EM2MNHO24</t>
  </si>
  <si>
    <t>__export__.product_product_2721054_270408d5</t>
  </si>
  <si>
    <t>7620207148935</t>
  </si>
  <si>
    <t>W1YA74D4EM2MNHO25</t>
  </si>
  <si>
    <t>__export__.product_product_3101672_f38993c4</t>
  </si>
  <si>
    <t>7620207150518</t>
  </si>
  <si>
    <t>W1YA99D4F51CRB124</t>
  </si>
  <si>
    <t>__export__.product_product_3101818_6a6143be</t>
  </si>
  <si>
    <t>7620207153274</t>
  </si>
  <si>
    <t>W1YD0JWE0V0P82FXS</t>
  </si>
  <si>
    <t>__export__.product_product_4599493_03bb385d</t>
  </si>
  <si>
    <t>7620207153779</t>
  </si>
  <si>
    <t>W1YD03D4F61OTFL24</t>
  </si>
  <si>
    <t>__export__.product_product_4599500_1046f135</t>
  </si>
  <si>
    <t>7620207154110</t>
  </si>
  <si>
    <t>W1YD21RCWA1P7BA2</t>
  </si>
  <si>
    <t>__export__.product_product_4599501_3c264c03</t>
  </si>
  <si>
    <t>7620207154127</t>
  </si>
  <si>
    <t>W1YD21RCWA1P7BA4</t>
  </si>
  <si>
    <t>__export__.product_product_4599502_9a559f70</t>
  </si>
  <si>
    <t>7620207154134</t>
  </si>
  <si>
    <t>W1YD21RCWA1P7BA6</t>
  </si>
  <si>
    <t>__export__.product_product_4599503_fe26fcae</t>
  </si>
  <si>
    <t>7620207155230</t>
  </si>
  <si>
    <t>W1YD49WE0C0G8DOXS</t>
  </si>
  <si>
    <t>__export__.product_product_3101743_108f9363</t>
  </si>
  <si>
    <t>7620207155582</t>
  </si>
  <si>
    <t>W1YD84D3Y0GSTWY26</t>
  </si>
  <si>
    <t>__export__.product_product_2721186_e60795cc</t>
  </si>
  <si>
    <t>7620207156046</t>
  </si>
  <si>
    <t>W1YH0CWE0Z0G012XS</t>
  </si>
  <si>
    <t>__export__.product_product_2721208_2e01c925</t>
  </si>
  <si>
    <t>7620207156275</t>
  </si>
  <si>
    <t>W1YH0JWD8G0G8CRL</t>
  </si>
  <si>
    <t>__export__.product_product_4599522_5bcb239b</t>
  </si>
  <si>
    <t>7620207157692</t>
  </si>
  <si>
    <t>W1YH25RE1E0NTLMM</t>
  </si>
  <si>
    <t>__export__.product_product_4599521_c41042e1</t>
  </si>
  <si>
    <t>7620207157708</t>
  </si>
  <si>
    <t>W1YH25RE1E0NTLML</t>
  </si>
  <si>
    <t>__export__.product_product_4599524_b09d2403</t>
  </si>
  <si>
    <t>7620207157715</t>
  </si>
  <si>
    <t>W1YH25RE1E0NTLMXL</t>
  </si>
  <si>
    <t>__export__.product_product_4599542_dd19dafb</t>
  </si>
  <si>
    <t>7620207163594</t>
  </si>
  <si>
    <t>W1YK0KWDW10G1Y0XS</t>
  </si>
  <si>
    <t>__export__.product_product_3101370_6e084867</t>
  </si>
  <si>
    <t>7620207165000</t>
  </si>
  <si>
    <t>W1YK06KAQN0GWGRXS</t>
  </si>
  <si>
    <t>__export__.product_product_4548038_1fda894c</t>
  </si>
  <si>
    <t>7620207167035</t>
  </si>
  <si>
    <t>W1YK33D46X7ONWNXS</t>
  </si>
  <si>
    <t>__export__.product_product_4599546_07b29c59</t>
  </si>
  <si>
    <t>7620207167257</t>
  </si>
  <si>
    <t>W1YK34RBMS2P7BC2</t>
  </si>
  <si>
    <t>__export__.product_product_4599547_4d0879a9</t>
  </si>
  <si>
    <t>7620207167264</t>
  </si>
  <si>
    <t>W1YK34RBMS2P7BC4</t>
  </si>
  <si>
    <t>__export__.product_product_4599548_d588ce9e</t>
  </si>
  <si>
    <t>7620207167271</t>
  </si>
  <si>
    <t>W1YK34RBMS2P7BC6</t>
  </si>
  <si>
    <t>__export__.product_product_3101878_96c752ed</t>
  </si>
  <si>
    <t>7620207195090</t>
  </si>
  <si>
    <t>W1YD0JWE0V0G825XS</t>
  </si>
  <si>
    <t>__export__.product_product_3101883_b67cec0d</t>
  </si>
  <si>
    <t>7620207195106</t>
  </si>
  <si>
    <t>W1YD0JWE0V0G825S</t>
  </si>
  <si>
    <t>__export__.product_product_2721247_3f563fd0</t>
  </si>
  <si>
    <t>7620207202309</t>
  </si>
  <si>
    <t>W1YH47R1LU5F7JRXS</t>
  </si>
  <si>
    <t>__export__.product_product_2721245_7f9e9ad4</t>
  </si>
  <si>
    <t>7620207202323</t>
  </si>
  <si>
    <t>W1YH47R1LU5F7JRM</t>
  </si>
  <si>
    <t>__export__.product_product_4595732_1fb755bc</t>
  </si>
  <si>
    <t>7620207240097</t>
  </si>
  <si>
    <t>1YGD046875ZP7NKXS</t>
  </si>
  <si>
    <t>__export__.product_product_4595731_89d692a9</t>
  </si>
  <si>
    <t>7620207240103</t>
  </si>
  <si>
    <t>1YGD046875ZP7NKS</t>
  </si>
  <si>
    <t>__export__.product_product_4595730_0725c8c9</t>
  </si>
  <si>
    <t>7620207240110</t>
  </si>
  <si>
    <t>1YGD046875ZP7NKM</t>
  </si>
  <si>
    <t>__export__.product_product_4595729_6951dc4c</t>
  </si>
  <si>
    <t>7620207240127</t>
  </si>
  <si>
    <t>1YGD046875ZP7NKL</t>
  </si>
  <si>
    <t>__export__.product_product_4595740_d05fa2ee</t>
  </si>
  <si>
    <t>7620207243210</t>
  </si>
  <si>
    <t>1YGH298753ZPZ56XS</t>
  </si>
  <si>
    <t>__export__.product_product_4595739_75eb1dbe</t>
  </si>
  <si>
    <t>7620207243241</t>
  </si>
  <si>
    <t>1YGH298753ZPZ56L</t>
  </si>
  <si>
    <t>__export__.product_product_4597071_22f3a06e</t>
  </si>
  <si>
    <t>7620207254087</t>
  </si>
  <si>
    <t>N1YDA2D2US0MSTN6</t>
  </si>
  <si>
    <t>__export__.product_product_4597619_f6ec427c</t>
  </si>
  <si>
    <t>7620207255626</t>
  </si>
  <si>
    <t>Q1FA25D4GS9CTUM24</t>
  </si>
  <si>
    <t>__export__.product_product_4597620_6662c65d</t>
  </si>
  <si>
    <t>7620207255633</t>
  </si>
  <si>
    <t>Q1FA25D4GS9CTUM25</t>
  </si>
  <si>
    <t>__export__.product_product_4597621_6af3d4e3</t>
  </si>
  <si>
    <t>7620207255640</t>
  </si>
  <si>
    <t>Q1FA25D4GS9CTUM26</t>
  </si>
  <si>
    <t>__export__.product_product_4597622_6c4d9205</t>
  </si>
  <si>
    <t>7620207255657</t>
  </si>
  <si>
    <t>Q1FA25D4GS9CTUM27</t>
  </si>
  <si>
    <t>__export__.product_product_4597623_bdf6161f</t>
  </si>
  <si>
    <t>7620207255671</t>
  </si>
  <si>
    <t>Q1FA25D4GS9CTUM29</t>
  </si>
  <si>
    <t>__export__.product_product_4548794_04fbbca3</t>
  </si>
  <si>
    <t>7620207255725</t>
  </si>
  <si>
    <t>Q1F039D4GT9FIEN24</t>
  </si>
  <si>
    <t>__export__.product_product_4597615_9cd0c4fb</t>
  </si>
  <si>
    <t>7620207255732</t>
  </si>
  <si>
    <t>Q1F039D4GT9FIEN25</t>
  </si>
  <si>
    <t>__export__.product_product_4597616_7609ac9b</t>
  </si>
  <si>
    <t>7620207255749</t>
  </si>
  <si>
    <t>Q1F039D4GT9FIEN26</t>
  </si>
  <si>
    <t>__export__.product_product_4548795_0018b257</t>
  </si>
  <si>
    <t>7620207255756</t>
  </si>
  <si>
    <t>Q1F039D4GT9FIEN27</t>
  </si>
  <si>
    <t>__export__.product_product_4597617_83f5fefa</t>
  </si>
  <si>
    <t>7620207255787</t>
  </si>
  <si>
    <t>Q1F039D4GT9FIEN30</t>
  </si>
  <si>
    <t>__export__.product_product_4548797_a721c928</t>
  </si>
  <si>
    <t>7620207255855</t>
  </si>
  <si>
    <t>Q1FAA4D4GU9SRPI27</t>
  </si>
  <si>
    <t>__export__.product_product_4596041_aebdee4d</t>
  </si>
  <si>
    <t>7620207260187</t>
  </si>
  <si>
    <t>E1YJ01LY00KP0USM</t>
  </si>
  <si>
    <t>__export__.product_product_4623721_963526be</t>
  </si>
  <si>
    <t>7620207277819</t>
  </si>
  <si>
    <t>W1YA63D4EM1GDAG25/33</t>
  </si>
  <si>
    <t>__export__.product_product_4599914_bbaf799c</t>
  </si>
  <si>
    <t>7620207292225</t>
  </si>
  <si>
    <t>X1FA16D4E6BMELG29</t>
  </si>
  <si>
    <t>__export__.product_product_4692839_b4f714f7</t>
  </si>
  <si>
    <t>7620207292294</t>
  </si>
  <si>
    <t>X1FA40D4E6CSAL228/32</t>
  </si>
  <si>
    <t>__export__.product_product_4597624_01ee14f4</t>
  </si>
  <si>
    <t>7620207293017</t>
  </si>
  <si>
    <t>Q1FB01KAO60JBLKXS</t>
  </si>
  <si>
    <t>__export__.product_product_4599917_942f27c5</t>
  </si>
  <si>
    <t>7620207294106</t>
  </si>
  <si>
    <t>X1FI44KAK90TWHTXS</t>
  </si>
  <si>
    <t>__export__.product_product_4599918_1fb7783b</t>
  </si>
  <si>
    <t>7620207294229</t>
  </si>
  <si>
    <t>X1FI45KAK90TWHTXS</t>
  </si>
  <si>
    <t>__export__.product_product_4549746_3c1c22e0</t>
  </si>
  <si>
    <t>7620207294946</t>
  </si>
  <si>
    <t>X1FR00Z27Y0G6B8XS</t>
  </si>
  <si>
    <t>__export__.product_product_4597301_fe7e709b</t>
  </si>
  <si>
    <t>7620207296728</t>
  </si>
  <si>
    <t>O1GA21K8HM0TRTPXS</t>
  </si>
  <si>
    <t>__export__.product_product_4597299_36171365</t>
  </si>
  <si>
    <t>7620207296742</t>
  </si>
  <si>
    <t>O1GA21K8HM0TRTPM</t>
  </si>
  <si>
    <t>__export__.product_product_4599203_f6104b5b</t>
  </si>
  <si>
    <t>7620207482527</t>
  </si>
  <si>
    <t>W1FD22D4133BAR324</t>
  </si>
  <si>
    <t>__export__.product_product_4596214_918c9f65</t>
  </si>
  <si>
    <t>7620207500146</t>
  </si>
  <si>
    <t>FLOSHAELE04BLACK40</t>
  </si>
  <si>
    <t>__export__.product_product_4550229_e664359a</t>
  </si>
  <si>
    <t>7620207512262</t>
  </si>
  <si>
    <t>Q1VI01KAOF0TWHTXS</t>
  </si>
  <si>
    <t>__export__.product_product_4600012_d8a94fd8</t>
  </si>
  <si>
    <t>7620207513467</t>
  </si>
  <si>
    <t>X1VI15KAOF0TWHTXS</t>
  </si>
  <si>
    <t>__export__.product_product_4600011_a032c5ae</t>
  </si>
  <si>
    <t>7620207513474</t>
  </si>
  <si>
    <t>X1VI15KAOF0TWHTS</t>
  </si>
  <si>
    <t>__export__.product_product_4600022_8187e9ad</t>
  </si>
  <si>
    <t>7620207514327</t>
  </si>
  <si>
    <t>X1VQ15K8D30G585XS</t>
  </si>
  <si>
    <t>__export__.product_product_4600023_46a7a72f</t>
  </si>
  <si>
    <t>7620207514440</t>
  </si>
  <si>
    <t>X1VQ15K8D30JBLKXS</t>
  </si>
  <si>
    <t>__export__.product_product_4596525_8595f837</t>
  </si>
  <si>
    <t>7620207524456</t>
  </si>
  <si>
    <t>J1BB12R2UJ0G0124</t>
  </si>
  <si>
    <t>__export__.product_product_4596526_50bb5f69</t>
  </si>
  <si>
    <t>7620207524463</t>
  </si>
  <si>
    <t>J1BB12R2UJ0G0126</t>
  </si>
  <si>
    <t>__export__.product_product_4596527_569b592a</t>
  </si>
  <si>
    <t>7620207524470</t>
  </si>
  <si>
    <t>J1BB12R2UJ0G0128</t>
  </si>
  <si>
    <t>__export__.product_product_4596521_9d37c59a</t>
  </si>
  <si>
    <t>7620207524487</t>
  </si>
  <si>
    <t>J1BB12R2UJ0G01210</t>
  </si>
  <si>
    <t>__export__.product_product_4596522_3af7cc40</t>
  </si>
  <si>
    <t>7620207524494</t>
  </si>
  <si>
    <t>J1BB12R2UJ0G01212</t>
  </si>
  <si>
    <t>__export__.product_product_4596523_660c1883</t>
  </si>
  <si>
    <t>7620207524500</t>
  </si>
  <si>
    <t>J1BB12R2UJ0G01214</t>
  </si>
  <si>
    <t>__export__.product_product_4596524_75aa4cfc</t>
  </si>
  <si>
    <t>7620207524517</t>
  </si>
  <si>
    <t>J1BB12R2UJ0G01216</t>
  </si>
  <si>
    <t>__export__.product_product_4547827_f3471e3c</t>
  </si>
  <si>
    <t>7620207580520</t>
  </si>
  <si>
    <t>Q1VK02R9TJ3LTPPXS</t>
  </si>
  <si>
    <t>__export__.product_product_3099915_67347911</t>
  </si>
  <si>
    <t>7620207586126</t>
  </si>
  <si>
    <t>X1VA03D4E6APDOR28</t>
  </si>
  <si>
    <t>__export__.product_product_4600006_03ed6285</t>
  </si>
  <si>
    <t>7620207586133</t>
  </si>
  <si>
    <t>X1VA03D4E6APDOR29</t>
  </si>
  <si>
    <t>__export__.product_product_4549008_1ee352ab</t>
  </si>
  <si>
    <t>7620207586232</t>
  </si>
  <si>
    <t>X1VA04D3P98CNTE28</t>
  </si>
  <si>
    <t>__export__.product_product_4549014_71f1138e</t>
  </si>
  <si>
    <t>7620207586560</t>
  </si>
  <si>
    <t>X1VA28D4GP8TITA28</t>
  </si>
  <si>
    <t>__export__.product_product_3099903_0a72ffe3</t>
  </si>
  <si>
    <t>7620207586676</t>
  </si>
  <si>
    <t>X1VA31D4GQ9CPSO28</t>
  </si>
  <si>
    <t>__export__.product_product_3099904_aeb2bb4c</t>
  </si>
  <si>
    <t>7620207586683</t>
  </si>
  <si>
    <t>X1VA31D4GQ9CPSO29</t>
  </si>
  <si>
    <t>__export__.product_product_4596590_3084a043</t>
  </si>
  <si>
    <t>7620207624859</t>
  </si>
  <si>
    <t>J1YI42J1300G5M36</t>
  </si>
  <si>
    <t>__export__.product_product_4596591_bd7c2d2b</t>
  </si>
  <si>
    <t>7620207624866</t>
  </si>
  <si>
    <t>J1YI42J1300G5M38</t>
  </si>
  <si>
    <t>__export__.product_product_4596586_1d90ae1f</t>
  </si>
  <si>
    <t>7620207624873</t>
  </si>
  <si>
    <t>J1YI42J1300G5M310</t>
  </si>
  <si>
    <t>__export__.product_product_4596587_18be2645</t>
  </si>
  <si>
    <t>7620207624880</t>
  </si>
  <si>
    <t>J1YI42J1300G5M312</t>
  </si>
  <si>
    <t>__export__.product_product_4596588_d8d0f493</t>
  </si>
  <si>
    <t>7620207624897</t>
  </si>
  <si>
    <t>J1YI42J1300G5M314</t>
  </si>
  <si>
    <t>__export__.product_product_4596589_fca5e40f</t>
  </si>
  <si>
    <t>7620207624903</t>
  </si>
  <si>
    <t>J1YI42J1300G5M316</t>
  </si>
  <si>
    <t>__export__.product_product_4597154_b3f5b188</t>
  </si>
  <si>
    <t>7620207639198</t>
  </si>
  <si>
    <t>O1BA1ZMC04NP06MM</t>
  </si>
  <si>
    <t>__export__.product_product_4597153_afdc9c05</t>
  </si>
  <si>
    <t>7620207640880</t>
  </si>
  <si>
    <t>O1BA19ZZ04SG7S8M/L</t>
  </si>
  <si>
    <t>__export__.product_product_4597158_eebb5434</t>
  </si>
  <si>
    <t>7620207641948</t>
  </si>
  <si>
    <t>O1BA23MC03WP82NM</t>
  </si>
  <si>
    <t>__export__.product_product_4597195_7b101926</t>
  </si>
  <si>
    <t>7620207647070</t>
  </si>
  <si>
    <t>O1BA61MC049G6H9XS</t>
  </si>
  <si>
    <t>__export__.product_product_4597225_2ba65a46</t>
  </si>
  <si>
    <t>7620207650322</t>
  </si>
  <si>
    <t>O1BA78MC04HJBLKS</t>
  </si>
  <si>
    <t>__export__.product_product_4597224_2fbca15f</t>
  </si>
  <si>
    <t>7620207650339</t>
  </si>
  <si>
    <t>O1BA78MC04HJBLKM</t>
  </si>
  <si>
    <t>__export__.product_product_4597226_973e1a44</t>
  </si>
  <si>
    <t>7620207650360</t>
  </si>
  <si>
    <t>O1BA79MC04HJBLKXS</t>
  </si>
  <si>
    <t>__export__.product_product_4548764_22c866a2</t>
  </si>
  <si>
    <t>7620207650513</t>
  </si>
  <si>
    <t>O1BA85MC04AG9D5XS</t>
  </si>
  <si>
    <t>__export__.product_product_4597227_8a3eda28</t>
  </si>
  <si>
    <t>7620207650568</t>
  </si>
  <si>
    <t>O1BA85MC04AG9H0XS</t>
  </si>
  <si>
    <t>__export__.product_product_4597241_3a51c2de</t>
  </si>
  <si>
    <t>7620207651039</t>
  </si>
  <si>
    <t>O1BA90ZZ04NF74KXS/S</t>
  </si>
  <si>
    <t>__export__.product_product_4597245_da6b9fac</t>
  </si>
  <si>
    <t>7620207652944</t>
  </si>
  <si>
    <t>O1BC03PZ01UE41432B</t>
  </si>
  <si>
    <t>__export__.product_product_4597246_3f83fdf9</t>
  </si>
  <si>
    <t>7620207652951</t>
  </si>
  <si>
    <t>O1BC03PZ01UE41432C</t>
  </si>
  <si>
    <t>__export__.product_product_4597247_6427c482</t>
  </si>
  <si>
    <t>7620207652975</t>
  </si>
  <si>
    <t>O1BC03PZ01UE41434B</t>
  </si>
  <si>
    <t>__export__.product_product_4597248_358658b3</t>
  </si>
  <si>
    <t>7620207653330</t>
  </si>
  <si>
    <t>O1BC03PZ01UG7Q532B</t>
  </si>
  <si>
    <t>__export__.product_product_4597255_83eb646c</t>
  </si>
  <si>
    <t>7620207658298</t>
  </si>
  <si>
    <t>O1BE07KA5I0P06NL</t>
  </si>
  <si>
    <t>__export__.product_product_4597256_6d856a5f</t>
  </si>
  <si>
    <t>7620207658632</t>
  </si>
  <si>
    <t>O1BE09RB00PG66EM</t>
  </si>
  <si>
    <t>__export__.product_product_4597258_d3abbf68</t>
  </si>
  <si>
    <t>7620207658656</t>
  </si>
  <si>
    <t>O1BE09RB00PG66EXL</t>
  </si>
  <si>
    <t>__export__.product_product_4597262_5625881f</t>
  </si>
  <si>
    <t>7620207658670</t>
  </si>
  <si>
    <t>O1BE09RB00PJBLKS</t>
  </si>
  <si>
    <t>__export__.product_product_4597261_2ec1b830</t>
  </si>
  <si>
    <t>7620207658687</t>
  </si>
  <si>
    <t>O1BE09RB00PJBLKM</t>
  </si>
  <si>
    <t>__export__.product_product_4597260_b1b539f7</t>
  </si>
  <si>
    <t>7620207658694</t>
  </si>
  <si>
    <t>O1BE09RB00PJBLKL</t>
  </si>
  <si>
    <t>__export__.product_product_4597267_74681f2e</t>
  </si>
  <si>
    <t>7620207659950</t>
  </si>
  <si>
    <t>O1BE19KA5I0P11MS</t>
  </si>
  <si>
    <t>__export__.product_product_4597268_04cc41cc</t>
  </si>
  <si>
    <t>7620207659981</t>
  </si>
  <si>
    <t>O1BE19KA5I0P11MXL</t>
  </si>
  <si>
    <t>__export__.product_product_4597269_b7dda912</t>
  </si>
  <si>
    <t>7620207660864</t>
  </si>
  <si>
    <t>O1BM03PZ01UE414M</t>
  </si>
  <si>
    <t>__export__.product_product_4597415_87fbfa55</t>
  </si>
  <si>
    <t>7620207666378</t>
  </si>
  <si>
    <t>O1GC07NT01KG70D36B</t>
  </si>
  <si>
    <t>__export__.product_product_4598548_f3cd6118</t>
  </si>
  <si>
    <t>7620207672881</t>
  </si>
  <si>
    <t>U1BA15WDFJ0P71JXXL</t>
  </si>
  <si>
    <t>__export__.product_product_2722290_0ba3566d</t>
  </si>
  <si>
    <t>7620207700126</t>
  </si>
  <si>
    <t>M1BL56WEA80G7V2S</t>
  </si>
  <si>
    <t>__export__.product_product_4599144_fbe78617</t>
  </si>
  <si>
    <t>7620207705947</t>
  </si>
  <si>
    <t>W1BN00W5D20G5Q7S</t>
  </si>
  <si>
    <t>__export__.product_product_4595658_41d1c27f</t>
  </si>
  <si>
    <t>7620207709068</t>
  </si>
  <si>
    <t>1BH3472025ZG1ELXL</t>
  </si>
  <si>
    <t>__export__.product_product_4595615_c120c644</t>
  </si>
  <si>
    <t>7620207713140</t>
  </si>
  <si>
    <t>1BGK439457ZG36740</t>
  </si>
  <si>
    <t>__export__.product_product_4595616_ad4f6d18</t>
  </si>
  <si>
    <t>7620207713157</t>
  </si>
  <si>
    <t>1BGK439457ZG36742</t>
  </si>
  <si>
    <t>__export__.product_product_4595617_a9c8e2d6</t>
  </si>
  <si>
    <t>7620207713188</t>
  </si>
  <si>
    <t>1BGK439457ZG36748</t>
  </si>
  <si>
    <t>__export__.product_product_4595637_c3177dc6</t>
  </si>
  <si>
    <t>7620207716998</t>
  </si>
  <si>
    <t>1BGR035654ZJBLKXXS</t>
  </si>
  <si>
    <t>__export__.product_product_3101359_4d715194</t>
  </si>
  <si>
    <t>7620207747626</t>
  </si>
  <si>
    <t>W1YA28D4664DSMY24</t>
  </si>
  <si>
    <t>__export__.product_product_3101351_af0b4cc8</t>
  </si>
  <si>
    <t>7620207747633</t>
  </si>
  <si>
    <t>W1YA28D4664DSMY25</t>
  </si>
  <si>
    <t>__export__.product_product_4597717_805957b3</t>
  </si>
  <si>
    <t>7620207747749</t>
  </si>
  <si>
    <t>Q1VL00WCDV0JBLKL</t>
  </si>
  <si>
    <t>__export__.product_product_4596797_a360511b</t>
  </si>
  <si>
    <t>7620207751739</t>
  </si>
  <si>
    <t>M0RQ18RAJI0DPMXS</t>
  </si>
  <si>
    <t>__export__.product_product_4596850_f41e129b</t>
  </si>
  <si>
    <t>7620207752224</t>
  </si>
  <si>
    <t>M1BAN1D3CF4MTGC29</t>
  </si>
  <si>
    <t>__export__.product_product_4596852_543dc985</t>
  </si>
  <si>
    <t>7620207753658</t>
  </si>
  <si>
    <t>M1BAN3D4HM0HILS28</t>
  </si>
  <si>
    <t>__export__.product_product_2721755_f5a64c59</t>
  </si>
  <si>
    <t>7620207757182</t>
  </si>
  <si>
    <t>M1BA27WDD52G1EC29</t>
  </si>
  <si>
    <t>__export__.product_product_4599064_17c3b310</t>
  </si>
  <si>
    <t>7620207808860</t>
  </si>
  <si>
    <t>W1BAB4D4AS0BRUP24</t>
  </si>
  <si>
    <t>__export__.product_product_4599065_d6fe0926</t>
  </si>
  <si>
    <t>7620207808877</t>
  </si>
  <si>
    <t>W1BAB4D4AS0BRUP25</t>
  </si>
  <si>
    <t>__export__.product_product_4692850_98fa9107</t>
  </si>
  <si>
    <t>7620207810689</t>
  </si>
  <si>
    <t>W1BA02D4EO6RTBK24/29</t>
  </si>
  <si>
    <t>__export__.product_product_4599029_cecef1bf</t>
  </si>
  <si>
    <t>7620207811464</t>
  </si>
  <si>
    <t>W1BA12D4HJ1RKIS24</t>
  </si>
  <si>
    <t>__export__.product_product_4599030_a6599822</t>
  </si>
  <si>
    <t>7620207811471</t>
  </si>
  <si>
    <t>W1BA12D4HJ1RKIS25</t>
  </si>
  <si>
    <t>__export__.product_product_3102738_02f98691</t>
  </si>
  <si>
    <t>7620207812676</t>
  </si>
  <si>
    <t>W1BA33D4HI1RRIN27</t>
  </si>
  <si>
    <t>__export__.product_product_2722632_8dd07b59</t>
  </si>
  <si>
    <t>7620207812751</t>
  </si>
  <si>
    <t>W1BA34D4F51CRB124</t>
  </si>
  <si>
    <t>__export__.product_product_3102263_2a03011f</t>
  </si>
  <si>
    <t>7620207812768</t>
  </si>
  <si>
    <t>W1BA34D4F51CRB125</t>
  </si>
  <si>
    <t>__export__.product_product_2722662_9387da94</t>
  </si>
  <si>
    <t>7620207814748</t>
  </si>
  <si>
    <t>W1BA47D4HA1BOOG25</t>
  </si>
  <si>
    <t>__export__.product_product_4599063_f543f8c5</t>
  </si>
  <si>
    <t>7620207816179</t>
  </si>
  <si>
    <t>W1BA94WAMB5G8B625</t>
  </si>
  <si>
    <t>__export__.product_product_4599099_8b7fa884</t>
  </si>
  <si>
    <t>7620207823986</t>
  </si>
  <si>
    <t>W1BH17WDW52P10QS</t>
  </si>
  <si>
    <t>__export__.product_product_3102480_192a2c4d</t>
  </si>
  <si>
    <t>7620207823993</t>
  </si>
  <si>
    <t>W1BH17WDW52P10QM</t>
  </si>
  <si>
    <t>__export__.product_product_4599098_d4316341</t>
  </si>
  <si>
    <t>7620207824006</t>
  </si>
  <si>
    <t>W1BH17WDW52P10QL</t>
  </si>
  <si>
    <t>__export__.product_product_4599100_456d4cdb</t>
  </si>
  <si>
    <t>7620207824013</t>
  </si>
  <si>
    <t>W1BH17WDW52P10QXL</t>
  </si>
  <si>
    <t>__export__.product_product_4599107_ca4188e5</t>
  </si>
  <si>
    <t>7620207824099</t>
  </si>
  <si>
    <t>W1BH17WDW52P60GXS</t>
  </si>
  <si>
    <t>__export__.product_product_4599124_13c37095</t>
  </si>
  <si>
    <t>7620207836115</t>
  </si>
  <si>
    <t>W1BK23KAUN0JTMUXS</t>
  </si>
  <si>
    <t>__export__.product_product_4599135_fa08f35f</t>
  </si>
  <si>
    <t>7620207839444</t>
  </si>
  <si>
    <t>W1BK63K7UW1LHYXS</t>
  </si>
  <si>
    <t>__export__.product_product_4599139_643b8673</t>
  </si>
  <si>
    <t>7620207840440</t>
  </si>
  <si>
    <t>W1BL15WE4F0G7HNXS</t>
  </si>
  <si>
    <t>__export__.product_product_2722986_04770b6c</t>
  </si>
  <si>
    <t>7620207840501</t>
  </si>
  <si>
    <t>W1BL15WE4F0G831S</t>
  </si>
  <si>
    <t>__export__.product_product_4596506_ef1a5789</t>
  </si>
  <si>
    <t>7620207872526</t>
  </si>
  <si>
    <t>J1BA05D4H50CSYB14</t>
  </si>
  <si>
    <t>__export__.product_product_4596537_0c52367b</t>
  </si>
  <si>
    <t>7620207884864</t>
  </si>
  <si>
    <t>J1BK39Z2R00F11D10</t>
  </si>
  <si>
    <t>__export__.product_product_4595876_5535da4b</t>
  </si>
  <si>
    <t>7620207938109</t>
  </si>
  <si>
    <t>AW8718WOL03BLAUN</t>
  </si>
  <si>
    <t>__export__.product_product_4595589_e385df84</t>
  </si>
  <si>
    <t>7620207953911</t>
  </si>
  <si>
    <t>1BGH019598ZP3A1XXS</t>
  </si>
  <si>
    <t>__export__.product_product_4595588_f11f5f36</t>
  </si>
  <si>
    <t>7620207953928</t>
  </si>
  <si>
    <t>1BGH019598ZP3A1XS</t>
  </si>
  <si>
    <t>__export__.product_product_4595587_bc4ed5d0</t>
  </si>
  <si>
    <t>7620207953935</t>
  </si>
  <si>
    <t>1BGH019598ZP3A1S</t>
  </si>
  <si>
    <t>__export__.product_product_4595608_cee2d321</t>
  </si>
  <si>
    <t>7620207957797</t>
  </si>
  <si>
    <t>1BGK359638ZP5GL40</t>
  </si>
  <si>
    <t>__export__.product_product_4595609_0198e210</t>
  </si>
  <si>
    <t>7620207957803</t>
  </si>
  <si>
    <t>1BGK359638ZP5GL42</t>
  </si>
  <si>
    <t>__export__.product_product_4595610_56047593</t>
  </si>
  <si>
    <t>7620207957827</t>
  </si>
  <si>
    <t>1BGK359638ZP5GL46</t>
  </si>
  <si>
    <t>__export__.product_product_4595611_ef53c16e</t>
  </si>
  <si>
    <t>7620207957834</t>
  </si>
  <si>
    <t>1BGK359638ZP5GL48</t>
  </si>
  <si>
    <t>__export__.product_product_4599043_ce06b7c6</t>
  </si>
  <si>
    <t>7620207995447</t>
  </si>
  <si>
    <t>W1BA34D4HC0JNXI26</t>
  </si>
  <si>
    <t>__export__.product_product_4599084_22d5f7f7</t>
  </si>
  <si>
    <t>7620207995775</t>
  </si>
  <si>
    <t>W1BD12Z2QA0F9G2XS</t>
  </si>
  <si>
    <t>__export__.product_product_4599083_533477ac</t>
  </si>
  <si>
    <t>7620207995799</t>
  </si>
  <si>
    <t>W1BD12Z2QA0F9G2M</t>
  </si>
  <si>
    <t>__export__.product_product_4599082_2137b0b5</t>
  </si>
  <si>
    <t>7620207995805</t>
  </si>
  <si>
    <t>W1BD12Z2QA0F9G2L</t>
  </si>
  <si>
    <t>__export__.product_product_4623734_6f4c7e1e</t>
  </si>
  <si>
    <t>7621097086321</t>
  </si>
  <si>
    <t>W0YA03D4483SHED24/32</t>
  </si>
  <si>
    <t>__export__.product_product_4623737_72f12c06</t>
  </si>
  <si>
    <t>7621097089131</t>
  </si>
  <si>
    <t>W0YA48D4481GTEC25/29</t>
  </si>
  <si>
    <t>__export__.product_product_4597512_045ede69</t>
  </si>
  <si>
    <t>7621097121794</t>
  </si>
  <si>
    <t>Q0GD08R3UX1LWA24</t>
  </si>
  <si>
    <t>__export__.product_product_2719382_84582993</t>
  </si>
  <si>
    <t>7621097123330</t>
  </si>
  <si>
    <t>W0GH68WCEJ0TWHTXS</t>
  </si>
  <si>
    <t>__export__.product_product_4598842_b81f5682</t>
  </si>
  <si>
    <t>7621097123415</t>
  </si>
  <si>
    <t>W0GH0OWCEJ0JBLKXS</t>
  </si>
  <si>
    <t>__export__.product_product_4623739_9018cfe4</t>
  </si>
  <si>
    <t>7621097127444</t>
  </si>
  <si>
    <t>W9GK00KA470TWHTXS</t>
  </si>
  <si>
    <t>__export__.product_product_1605619_8b2ba757</t>
  </si>
  <si>
    <t>7621097135937</t>
  </si>
  <si>
    <t>W0FQ69RCNI1F5T6L</t>
  </si>
  <si>
    <t>__export__.product_product_4596127_bb607b7f</t>
  </si>
  <si>
    <t>7621097214328</t>
  </si>
  <si>
    <t>FL7JEYLEA10BLACK36</t>
  </si>
  <si>
    <t>__export__.product_product_4597055_c9d0509e</t>
  </si>
  <si>
    <t>7621097345961</t>
  </si>
  <si>
    <t>M9RA28WDHF9TBW28</t>
  </si>
  <si>
    <t>__export__.product_product_4598869_64b10838</t>
  </si>
  <si>
    <t>7621097350446</t>
  </si>
  <si>
    <t>W0GK61K9RW0S4B0XS</t>
  </si>
  <si>
    <t>__export__.product_product_4598868_7246c77b</t>
  </si>
  <si>
    <t>7621097350453</t>
  </si>
  <si>
    <t>W0GK61K9RW0S4B0S</t>
  </si>
  <si>
    <t>__export__.product_product_4598925_d19ebeda</t>
  </si>
  <si>
    <t>7621097351054</t>
  </si>
  <si>
    <t>W0YA38R3JS0RIVW25</t>
  </si>
  <si>
    <t>__export__.product_product_4598951_7c533ab7</t>
  </si>
  <si>
    <t>7621097351269</t>
  </si>
  <si>
    <t>W0YB20RD430P8I6XS</t>
  </si>
  <si>
    <t>__export__.product_product_4598950_0548dac0</t>
  </si>
  <si>
    <t>7621097351276</t>
  </si>
  <si>
    <t>W0YB20RD430P8I6S</t>
  </si>
  <si>
    <t>__export__.product_product_4598949_5b4b81dc</t>
  </si>
  <si>
    <t>7621097351283</t>
  </si>
  <si>
    <t>W0YB20RD430P8I6M</t>
  </si>
  <si>
    <t>__export__.product_product_4598948_7aa348ed</t>
  </si>
  <si>
    <t>7621097351290</t>
  </si>
  <si>
    <t>W0YB20RD430P8I6L</t>
  </si>
  <si>
    <t>__export__.product_product_4599011_a5a5fad6</t>
  </si>
  <si>
    <t>7621097353317</t>
  </si>
  <si>
    <t>W0YR20R13G6JTMUXS</t>
  </si>
  <si>
    <t>__export__.product_product_4598945_1d1b274a</t>
  </si>
  <si>
    <t>7621097355861</t>
  </si>
  <si>
    <t>W0YB04K7UW0JBLKXL</t>
  </si>
  <si>
    <t>__export__.product_product_4598893_18588fe9</t>
  </si>
  <si>
    <t>7621097384496</t>
  </si>
  <si>
    <t>W0Y039D4484SHEF26</t>
  </si>
  <si>
    <t>__export__.product_product_4598894_a02263be</t>
  </si>
  <si>
    <t>7621097384502</t>
  </si>
  <si>
    <t>W0Y039D4484SHEF27</t>
  </si>
  <si>
    <t>__export__.product_product_4598895_5d73da9d</t>
  </si>
  <si>
    <t>7621097384519</t>
  </si>
  <si>
    <t>W0Y039D4484SHEF28</t>
  </si>
  <si>
    <t>__export__.product_product_4548903_40c96226</t>
  </si>
  <si>
    <t>7621097384939</t>
  </si>
  <si>
    <t>W0GA13WD2G2FPIN24</t>
  </si>
  <si>
    <t>__export__.product_product_4548904_6a4959eb</t>
  </si>
  <si>
    <t>7621097384946</t>
  </si>
  <si>
    <t>W0GA13WD2G2FPIN25</t>
  </si>
  <si>
    <t>__export__.product_product_4548905_282e5b9a</t>
  </si>
  <si>
    <t>7621097384953</t>
  </si>
  <si>
    <t>W0GA13WD2G2FPIN26</t>
  </si>
  <si>
    <t>__export__.product_product_4548906_4cba77ae</t>
  </si>
  <si>
    <t>7621097384960</t>
  </si>
  <si>
    <t>W0GA13WD2G2FPIN27</t>
  </si>
  <si>
    <t>__export__.product_product_4548907_7d3e233e</t>
  </si>
  <si>
    <t>7621097384977</t>
  </si>
  <si>
    <t>W0GA13WD2G2FPIN28</t>
  </si>
  <si>
    <t>__export__.product_product_4548908_63bba9b6</t>
  </si>
  <si>
    <t>7621097384984</t>
  </si>
  <si>
    <t>W0GA13WD2G2FPIN29</t>
  </si>
  <si>
    <t>__export__.product_product_4548909_f63a2c7a</t>
  </si>
  <si>
    <t>7621097384991</t>
  </si>
  <si>
    <t>W0GA13WD2G2FPIN30</t>
  </si>
  <si>
    <t>__export__.product_product_3100637_d0c34969</t>
  </si>
  <si>
    <t>7621097385141</t>
  </si>
  <si>
    <t>W0GA13WD2G2G75S25</t>
  </si>
  <si>
    <t>__export__.product_product_4596023_081d3265</t>
  </si>
  <si>
    <t>7621097388210</t>
  </si>
  <si>
    <t>E0GJ08MC02SP92NS</t>
  </si>
  <si>
    <t>__export__.product_product_4596022_c03902ae</t>
  </si>
  <si>
    <t>7621097388234</t>
  </si>
  <si>
    <t>E0GJ08MC02SP92NL</t>
  </si>
  <si>
    <t>__export__.product_product_4596761_2e74fed5</t>
  </si>
  <si>
    <t>7621097389644</t>
  </si>
  <si>
    <t>M0BAN2D46X1FDAL29</t>
  </si>
  <si>
    <t>__export__.product_product_4547546_0a1203b5</t>
  </si>
  <si>
    <t>7621097413004</t>
  </si>
  <si>
    <t>W0BAB8D4661CMDE24</t>
  </si>
  <si>
    <t>__export__.product_product_4598751_aa9b605f</t>
  </si>
  <si>
    <t>7621097413981</t>
  </si>
  <si>
    <t>W0BA03D3OP1GROY24</t>
  </si>
  <si>
    <t>__export__.product_product_4598753_39ac6e89</t>
  </si>
  <si>
    <t>7621097414995</t>
  </si>
  <si>
    <t>W0BA21D46L1PRTK30</t>
  </si>
  <si>
    <t>__export__.product_product_4598760_6afd11c5</t>
  </si>
  <si>
    <t>7621097416418</t>
  </si>
  <si>
    <t>W0BA35D46L2BRUK24</t>
  </si>
  <si>
    <t>__export__.product_product_4549284_9f9b374e</t>
  </si>
  <si>
    <t>7621097420965</t>
  </si>
  <si>
    <t>W0BD90K8RN0JBLKXS</t>
  </si>
  <si>
    <t>__export__.product_product_4598787_e4b31ff4</t>
  </si>
  <si>
    <t>7621097421351</t>
  </si>
  <si>
    <t>W0BH0BW70Q0P68GXS</t>
  </si>
  <si>
    <t>__export__.product_product_4547980_a7baf3ff</t>
  </si>
  <si>
    <t>7621097425908</t>
  </si>
  <si>
    <t>W0BK52KA350PK99XS</t>
  </si>
  <si>
    <t>__export__.product_product_1605721_d63fd70f</t>
  </si>
  <si>
    <t>7621097439769</t>
  </si>
  <si>
    <t>0BG1539340ZBRWA26</t>
  </si>
  <si>
    <t>__export__.product_product_1605722_46cb1a2c</t>
  </si>
  <si>
    <t>7621097439776</t>
  </si>
  <si>
    <t>0BG1539340ZBRWA27</t>
  </si>
  <si>
    <t>__export__.product_product_1605724_16be8e53</t>
  </si>
  <si>
    <t>7621097439790</t>
  </si>
  <si>
    <t>0BG1539340ZBRWA29</t>
  </si>
  <si>
    <t>__export__.product_product_1605725_7faa1603</t>
  </si>
  <si>
    <t>7621097439806</t>
  </si>
  <si>
    <t>0BG1539340ZBRWA30</t>
  </si>
  <si>
    <t>__export__.product_product_4595552_a93ea15c</t>
  </si>
  <si>
    <t>7621097448266</t>
  </si>
  <si>
    <t>0BG6076990ZJBLKM</t>
  </si>
  <si>
    <t>__export__.product_product_4597117_43c6abe7</t>
  </si>
  <si>
    <t>7621097482628</t>
  </si>
  <si>
    <t>O0BC01PZ01CG11030B</t>
  </si>
  <si>
    <t>__export__.product_product_4597118_5cb06ed9</t>
  </si>
  <si>
    <t>7621097482697</t>
  </si>
  <si>
    <t>O0BC01PZ01CG11036B</t>
  </si>
  <si>
    <t>__export__.product_product_4597119_1a4ab2b8</t>
  </si>
  <si>
    <t>7621097484752</t>
  </si>
  <si>
    <t>O0BC11MC03MP95430B</t>
  </si>
  <si>
    <t>__export__.product_product_4596764_a508b7a6</t>
  </si>
  <si>
    <t>7621097503460</t>
  </si>
  <si>
    <t>M0BB17WDCY1G1AH28</t>
  </si>
  <si>
    <t>__export__.product_product_4596504_d7ad96aa</t>
  </si>
  <si>
    <t>7621097576792</t>
  </si>
  <si>
    <t>J0BA18D46R0LRXW14</t>
  </si>
  <si>
    <t>__export__.product_product_4595947_6eabb3fa</t>
  </si>
  <si>
    <t>7621097656678</t>
  </si>
  <si>
    <t>BW7400P0440BLAS</t>
  </si>
  <si>
    <t>__export__.product_product_4595946_307ac8bd</t>
  </si>
  <si>
    <t>7621097656685</t>
  </si>
  <si>
    <t>BW7400P0440BLAM</t>
  </si>
  <si>
    <t>__export__.product_product_4595945_3dbf788f</t>
  </si>
  <si>
    <t>7621097656692</t>
  </si>
  <si>
    <t>BW7400P0440BLAL</t>
  </si>
  <si>
    <t>__export__.product_product_4596758_9502b50e</t>
  </si>
  <si>
    <t>7621097661894</t>
  </si>
  <si>
    <t>M0BA27D3Y2ABKOU27</t>
  </si>
  <si>
    <t>__export__.product_product_4692849_b1ed5949</t>
  </si>
  <si>
    <t>7621097692539</t>
  </si>
  <si>
    <t>M0VAS3D4859ERAK28/32</t>
  </si>
  <si>
    <t>__export__.product_product_4596801_abb398a5</t>
  </si>
  <si>
    <t>7621097693109</t>
  </si>
  <si>
    <t>M0VA16D3EX8RUDU30</t>
  </si>
  <si>
    <t>__export__.product_product_4598887_011a282b</t>
  </si>
  <si>
    <t>7621097696759</t>
  </si>
  <si>
    <t>W0VAA2D47X9ANAD24</t>
  </si>
  <si>
    <t>__export__.product_product_3100271_fd838d39</t>
  </si>
  <si>
    <t>7621097696766</t>
  </si>
  <si>
    <t>W0VAA2D47X9ANAD25</t>
  </si>
  <si>
    <t>__export__.product_product_3100269_5ae984a4</t>
  </si>
  <si>
    <t>7621097696865</t>
  </si>
  <si>
    <t>W0VAA3D2E38MAR925</t>
  </si>
  <si>
    <t>__export__.product_product_4598888_6b2125c9</t>
  </si>
  <si>
    <t>7621097697053</t>
  </si>
  <si>
    <t>W0VAA5D47Z9ORBE24</t>
  </si>
  <si>
    <t>__export__.product_product_4548912_ef98e7ba</t>
  </si>
  <si>
    <t>7621097697152</t>
  </si>
  <si>
    <t>W0VAA6D4329COL124</t>
  </si>
  <si>
    <t>__export__.product_product_4548913_133c7a0f</t>
  </si>
  <si>
    <t>7621097697176</t>
  </si>
  <si>
    <t>W0VAA6D4329COL126</t>
  </si>
  <si>
    <t>__export__.product_product_4598889_9140e928</t>
  </si>
  <si>
    <t>7621097697190</t>
  </si>
  <si>
    <t>W0VAA6D4329COL128</t>
  </si>
  <si>
    <t>__export__.product_product_4598890_090dc63d</t>
  </si>
  <si>
    <t>7621097697206</t>
  </si>
  <si>
    <t>W0VAA6D4329COL129</t>
  </si>
  <si>
    <t>__export__.product_product_4548914_9b57997c</t>
  </si>
  <si>
    <t>7621097697213</t>
  </si>
  <si>
    <t>W0VAA6D4329COL130</t>
  </si>
  <si>
    <t>__export__.product_product_4598891_995cbb1c</t>
  </si>
  <si>
    <t>7621097697459</t>
  </si>
  <si>
    <t>W0VB00WDK10JBLKXS</t>
  </si>
  <si>
    <t>__export__.product_product_4692828_434cf601</t>
  </si>
  <si>
    <t>7621097712244</t>
  </si>
  <si>
    <t>W0BA46D465ABKW126/31</t>
  </si>
  <si>
    <t>__export__.product_product_4598846_0f996b0c</t>
  </si>
  <si>
    <t>7621097726128</t>
  </si>
  <si>
    <t>W0GH0TWDJK0G60JXS</t>
  </si>
  <si>
    <t>__export__.product_product_4598849_13b1f428</t>
  </si>
  <si>
    <t>7621097726173</t>
  </si>
  <si>
    <t>W0GH0TWDJK0G73SXS</t>
  </si>
  <si>
    <t>__export__.product_product_1606047_caff55b3</t>
  </si>
  <si>
    <t>7621097726227</t>
  </si>
  <si>
    <t>W0GH0UWDJM0F4R9XS</t>
  </si>
  <si>
    <t>__export__.product_product_1606048_d46296c5</t>
  </si>
  <si>
    <t>7621097726234</t>
  </si>
  <si>
    <t>W0GH0UWDJM0F4R9S</t>
  </si>
  <si>
    <t>__export__.product_product_1606049_272ca7c0</t>
  </si>
  <si>
    <t>7621097726241</t>
  </si>
  <si>
    <t>W0GH0UWDJM0F4R9M</t>
  </si>
  <si>
    <t>__export__.product_product_1606050_bc61d09e</t>
  </si>
  <si>
    <t>7621097726258</t>
  </si>
  <si>
    <t>W0GH0UWDJM0F4R9L</t>
  </si>
  <si>
    <t>__export__.product_product_4598824_4b7835e1</t>
  </si>
  <si>
    <t>7621097738190</t>
  </si>
  <si>
    <t>W0FK0QRDEE0P95Y2</t>
  </si>
  <si>
    <t>__export__.product_product_1606071_83c389d8</t>
  </si>
  <si>
    <t>7621097826323</t>
  </si>
  <si>
    <t>W0BA57R46D1NASWM</t>
  </si>
  <si>
    <t>__export__.product_product_4548000_722ec928</t>
  </si>
  <si>
    <t>7621097893820</t>
  </si>
  <si>
    <t>W0VK01Z2SL0JBLKXL</t>
  </si>
  <si>
    <t>__export__.product_product_4598961_2869bcd1</t>
  </si>
  <si>
    <t>7621097908043</t>
  </si>
  <si>
    <t>W0YH17WDOX0P2PJXS</t>
  </si>
  <si>
    <t>__export__.product_product_1229859_9165f085</t>
  </si>
  <si>
    <t>7621097908050</t>
  </si>
  <si>
    <t>W0YH17WDOX0P2PJS</t>
  </si>
  <si>
    <t>__export__.product_product_4598960_df60962d</t>
  </si>
  <si>
    <t>7621097908067</t>
  </si>
  <si>
    <t>W0YH17WDOX0P2PJM</t>
  </si>
  <si>
    <t>__export__.product_product_4598959_851e0d69</t>
  </si>
  <si>
    <t>7621097908074</t>
  </si>
  <si>
    <t>W0YH17WDOX0P2PJL</t>
  </si>
  <si>
    <t>__export__.product_product_1230108_3766ea75</t>
  </si>
  <si>
    <t>7621097927594</t>
  </si>
  <si>
    <t>W0BA46WDPL1PK9925/31</t>
  </si>
  <si>
    <t>__export__.product_product_4598766_c11ae8b2</t>
  </si>
  <si>
    <t>7621097937074</t>
  </si>
  <si>
    <t>W0BAA1D4969TGOD24</t>
  </si>
  <si>
    <t>__export__.product_product_4598767_55e9c543</t>
  </si>
  <si>
    <t>7621097937098</t>
  </si>
  <si>
    <t>W0BAA1D4969TGOD26</t>
  </si>
  <si>
    <t>__export__.product_product_4598768_e8cfdc35</t>
  </si>
  <si>
    <t>7621097937173</t>
  </si>
  <si>
    <t>W0BAA2D3N5CREN124</t>
  </si>
  <si>
    <t>__export__.product_product_3100367_c38b5632</t>
  </si>
  <si>
    <t>7621097937180</t>
  </si>
  <si>
    <t>W0BAA2D3N5CREN125</t>
  </si>
  <si>
    <t>__export__.product_product_4598769_e282a286</t>
  </si>
  <si>
    <t>7621097937890</t>
  </si>
  <si>
    <t>W0BAA4D4959VLGA26</t>
  </si>
  <si>
    <t>__export__.product_product_4598770_e9954c44</t>
  </si>
  <si>
    <t>7621097937975</t>
  </si>
  <si>
    <t>W0BAA4D4998TMGP24</t>
  </si>
  <si>
    <t>__export__.product_product_4598771_bf9b8cef</t>
  </si>
  <si>
    <t>7621097937982</t>
  </si>
  <si>
    <t>W0BAA4D4998TMGP25</t>
  </si>
  <si>
    <t>__export__.product_product_4598772_9c3ef5af</t>
  </si>
  <si>
    <t>7621097937999</t>
  </si>
  <si>
    <t>W0BAA4D4998TMGP26</t>
  </si>
  <si>
    <t>__export__.product_product_4598773_f4ce8f3b</t>
  </si>
  <si>
    <t>7621097938026</t>
  </si>
  <si>
    <t>W0BAA4D4998TMGP29</t>
  </si>
  <si>
    <t>__export__.product_product_4598774_d63923aa</t>
  </si>
  <si>
    <t>7621097938071</t>
  </si>
  <si>
    <t>W0BAA5D3N5BLOIR24</t>
  </si>
  <si>
    <t>__export__.product_product_3100335_5b26a5a1</t>
  </si>
  <si>
    <t>7621097938088</t>
  </si>
  <si>
    <t>W0BAA5D3N5BLOIR25</t>
  </si>
  <si>
    <t>__export__.product_product_3100291_e137ce07</t>
  </si>
  <si>
    <t>7621097938682</t>
  </si>
  <si>
    <t>W0BA27D4968TGOE24</t>
  </si>
  <si>
    <t>__export__.product_product_4598759_acd45713</t>
  </si>
  <si>
    <t>7621097939009</t>
  </si>
  <si>
    <t>W0BA32D49G9CERV25</t>
  </si>
  <si>
    <t>__export__.product_product_4598758_3f86a127</t>
  </si>
  <si>
    <t>7621097939221</t>
  </si>
  <si>
    <t>W0BA32D4939BKRV27</t>
  </si>
  <si>
    <t>__export__.product_product_4547972_985b5187</t>
  </si>
  <si>
    <t>7621097941606</t>
  </si>
  <si>
    <t>W0BK01Z2RV0VRPIM</t>
  </si>
  <si>
    <t>__export__.product_product_4547971_000be937</t>
  </si>
  <si>
    <t>7621097941613</t>
  </si>
  <si>
    <t>W0BK01Z2RV0VRPIL</t>
  </si>
  <si>
    <t>__export__.product_product_4547974_a74f0639</t>
  </si>
  <si>
    <t>7621097941620</t>
  </si>
  <si>
    <t>W0BK01Z2RV0VRPIXL</t>
  </si>
  <si>
    <t>__export__.product_product_4549638_b6fdef3c</t>
  </si>
  <si>
    <t>7621097944010</t>
  </si>
  <si>
    <t>W0BR03Z2RQ0G6D1L</t>
  </si>
  <si>
    <t>__export__.product_product_4549647_e329204e</t>
  </si>
  <si>
    <t>7621097944294</t>
  </si>
  <si>
    <t>W0BR07Z2KH0SCFYS</t>
  </si>
  <si>
    <t>__export__.product_product_4598164_30b9c59f</t>
  </si>
  <si>
    <t>7621701029294</t>
  </si>
  <si>
    <t>Q2RL17WECJ0G1N8XL</t>
  </si>
  <si>
    <t>__export__.product_product_4549128_e9a0dff9</t>
  </si>
  <si>
    <t>7621701032560</t>
  </si>
  <si>
    <t>L2RZA0Z3310FGG7L</t>
  </si>
  <si>
    <t>__export__.product_product_4549131_5c7c0aa1</t>
  </si>
  <si>
    <t>7621701032607</t>
  </si>
  <si>
    <t>L2RZA0Z3310FS32L</t>
  </si>
  <si>
    <t>__export__.product_product_4549134_5dcbea01</t>
  </si>
  <si>
    <t>7621701032645</t>
  </si>
  <si>
    <t>L2RZA0Z3310FS33L</t>
  </si>
  <si>
    <t>__export__.product_product_4596716_0d83eb6e</t>
  </si>
  <si>
    <t>7621701038975</t>
  </si>
  <si>
    <t>L2RZA1Z2QP0JBLKL</t>
  </si>
  <si>
    <t>__export__.product_product_4598154_051481c4</t>
  </si>
  <si>
    <t>7621701044860</t>
  </si>
  <si>
    <t>Q2RK15Z35R2F17QXL</t>
  </si>
  <si>
    <t>__export__.product_product_4549615_54cf7c06</t>
  </si>
  <si>
    <t>7621701046697</t>
  </si>
  <si>
    <t>Q2RR21Z3530A806XL</t>
  </si>
  <si>
    <t>__export__.product_product_4549622_cecd2594</t>
  </si>
  <si>
    <t>7621701047038</t>
  </si>
  <si>
    <t>Q2RR24Z3540G5B7L</t>
  </si>
  <si>
    <t>__export__.product_product_4598210_5de37f55</t>
  </si>
  <si>
    <t>7621701047441</t>
  </si>
  <si>
    <t>Q2RR26Z3560G5B7XL</t>
  </si>
  <si>
    <t>__export__.product_product_4549853_35813221</t>
  </si>
  <si>
    <t>7621701101730</t>
  </si>
  <si>
    <t>X2RR22Z3580JBLKXS</t>
  </si>
  <si>
    <t>__export__.product_product_4549813_c5e7dce4</t>
  </si>
  <si>
    <t>7621701102997</t>
  </si>
  <si>
    <t>X2BR06Z27Y0G8CYXS</t>
  </si>
  <si>
    <t>__export__.product_product_4549869_3215df4c</t>
  </si>
  <si>
    <t>7621701103239</t>
  </si>
  <si>
    <t>X2RR25Z35A0MCHXS</t>
  </si>
  <si>
    <t>__export__.product_product_4600334_29a10a88</t>
  </si>
  <si>
    <t>7621701123817</t>
  </si>
  <si>
    <t>X2RN04RA1D0OFBLM</t>
  </si>
  <si>
    <t>__export__.product_product_4600335_4d03ebaf</t>
  </si>
  <si>
    <t>7621701123848</t>
  </si>
  <si>
    <t>X2RN04RA1D0OFBLXXL</t>
  </si>
  <si>
    <t>__export__.product_product_4596668_e91702f4</t>
  </si>
  <si>
    <t>7621701220301</t>
  </si>
  <si>
    <t>K2RIA9K8HM0TWHT3</t>
  </si>
  <si>
    <t>__export__.product_product_4596611_583a63c8</t>
  </si>
  <si>
    <t>7621826135887</t>
  </si>
  <si>
    <t>J2GAA0R31N0MSTN14</t>
  </si>
  <si>
    <t>__export__.product_product_4547355_d4c43a3f</t>
  </si>
  <si>
    <t>7621826135894</t>
  </si>
  <si>
    <t>J2GAA0R31N0MSTN16</t>
  </si>
  <si>
    <t>__export__.product_product_4548658_38bdf601</t>
  </si>
  <si>
    <t>7621826136525</t>
  </si>
  <si>
    <t>J1GBA0R7BN0G3I116</t>
  </si>
  <si>
    <t>__export__.product_product_4596561_6a8e36c1</t>
  </si>
  <si>
    <t>7621826137430</t>
  </si>
  <si>
    <t>J1RQB2KARD0TWHT7</t>
  </si>
  <si>
    <t>__export__.product_product_4548672_44fe91f6</t>
  </si>
  <si>
    <t>7621826137447</t>
  </si>
  <si>
    <t>J1RQB2KARD0TWHT8</t>
  </si>
  <si>
    <t>__export__.product_product_4596620_f2bb9d4d</t>
  </si>
  <si>
    <t>7621826138031</t>
  </si>
  <si>
    <t>J2GLA3WB2V0G3I116</t>
  </si>
  <si>
    <t>__export__.product_product_4596661_1b693aac</t>
  </si>
  <si>
    <t>7621826138109</t>
  </si>
  <si>
    <t>K2GLA3WB2V0G3I12</t>
  </si>
  <si>
    <t>__export__.product_product_4547776_714dfd3f</t>
  </si>
  <si>
    <t>7621826138239</t>
  </si>
  <si>
    <t>J2GKA1WELP0PU308</t>
  </si>
  <si>
    <t>__export__.product_product_4549150_8317317a</t>
  </si>
  <si>
    <t>7621826138567</t>
  </si>
  <si>
    <t>K2GDA3KA6R0G4P76</t>
  </si>
  <si>
    <t>__export__.product_product_4548128_2d1c73f2</t>
  </si>
  <si>
    <t>7621826139601</t>
  </si>
  <si>
    <t>Q2GP25KB820G3I1L</t>
  </si>
  <si>
    <t>__export__.product_product_4548130_72059182</t>
  </si>
  <si>
    <t>7621826139618</t>
  </si>
  <si>
    <t>Q2GP25KB820G3I1XL</t>
  </si>
  <si>
    <t>__export__.product_product_4596618_75c14c3f</t>
  </si>
  <si>
    <t>7621826139939</t>
  </si>
  <si>
    <t>J2GKA0J1311S00414</t>
  </si>
  <si>
    <t>__export__.product_product_4596619_9533a743</t>
  </si>
  <si>
    <t>7621826139946</t>
  </si>
  <si>
    <t>J2GKA0J1311S00416</t>
  </si>
  <si>
    <t>__export__.product_product_4547378_f0769f4c</t>
  </si>
  <si>
    <t>7621826140577</t>
  </si>
  <si>
    <t>L2GAA0D2US0MSTN7</t>
  </si>
  <si>
    <t>__export__.product_product_4596706_0e4478ad</t>
  </si>
  <si>
    <t>7621826140607</t>
  </si>
  <si>
    <t>L2GAA0D2US0MSTN12</t>
  </si>
  <si>
    <t>__export__.product_product_4547377_248c8502</t>
  </si>
  <si>
    <t>7621826140621</t>
  </si>
  <si>
    <t>L2GAA0D2US0MSTN16</t>
  </si>
  <si>
    <t>__export__.product_product_4597075_04604cb3</t>
  </si>
  <si>
    <t>7621826141543</t>
  </si>
  <si>
    <t>N2GLA0W9D30G7R13</t>
  </si>
  <si>
    <t>__export__.product_product_4596707_e3a14b7a</t>
  </si>
  <si>
    <t>7621826141963</t>
  </si>
  <si>
    <t>L2GDA0D2US0MSTN16</t>
  </si>
  <si>
    <t>__export__.product_product_4596710_5559cedd</t>
  </si>
  <si>
    <t>7621826142892</t>
  </si>
  <si>
    <t>L2GLA2WB2V0G7397</t>
  </si>
  <si>
    <t>__export__.product_product_4596711_ca401a4c</t>
  </si>
  <si>
    <t>7621826143028</t>
  </si>
  <si>
    <t>L2GLA3D2US0MSTN7</t>
  </si>
  <si>
    <t>__export__.product_product_4597076_e7c1b3ac</t>
  </si>
  <si>
    <t>7621826143240</t>
  </si>
  <si>
    <t>N2GQA1KARD0G3933</t>
  </si>
  <si>
    <t>__export__.product_product_4596712_ddd3e817</t>
  </si>
  <si>
    <t>7621826143387</t>
  </si>
  <si>
    <t>L2GQB1KARD0G39312</t>
  </si>
  <si>
    <t>__export__.product_product_4548711_ebc711d2</t>
  </si>
  <si>
    <t>7621826143400</t>
  </si>
  <si>
    <t>L2GQB1KARD0G39316</t>
  </si>
  <si>
    <t>__export__.product_product_4595842_f34919da</t>
  </si>
  <si>
    <t>7621826143974</t>
  </si>
  <si>
    <t>A2GGA1K6YW0TWHT0/3M</t>
  </si>
  <si>
    <t>__export__.product_product_4595843_4e79819d</t>
  </si>
  <si>
    <t>7621826144001</t>
  </si>
  <si>
    <t>A2GGA1K6YW0TWHT12M</t>
  </si>
  <si>
    <t>__export__.product_product_4549086_dbf75d1e</t>
  </si>
  <si>
    <t>7621826144032</t>
  </si>
  <si>
    <t>A2GGA2K6YW0G3I10/3M</t>
  </si>
  <si>
    <t>__export__.product_product_4549087_d0403cfe</t>
  </si>
  <si>
    <t>7621826144049</t>
  </si>
  <si>
    <t>A2GGA2K6YW0G3I13/6M</t>
  </si>
  <si>
    <t>__export__.product_product_4596487_1e782963</t>
  </si>
  <si>
    <t>7621826144100</t>
  </si>
  <si>
    <t>I2GGA1K8HM0TWHT3/6M</t>
  </si>
  <si>
    <t>__export__.product_product_4596486_07323d19</t>
  </si>
  <si>
    <t>7621826144124</t>
  </si>
  <si>
    <t>I2GGA1K8HM0TWHT12M</t>
  </si>
  <si>
    <t>__export__.product_product_4549109_1de551ca</t>
  </si>
  <si>
    <t>7621826144155</t>
  </si>
  <si>
    <t>I2GGA2KAPY0S06B0/3M</t>
  </si>
  <si>
    <t>__export__.product_product_4549110_75cc98a1</t>
  </si>
  <si>
    <t>7621826144162</t>
  </si>
  <si>
    <t>I2GGA2KAPY0S06B3/6M</t>
  </si>
  <si>
    <t>__export__.product_product_4548272_f4c4ed07</t>
  </si>
  <si>
    <t>7621826154291</t>
  </si>
  <si>
    <t>E2GJ65MC052PV77XS</t>
  </si>
  <si>
    <t>__export__.product_product_4547892_613fddd3</t>
  </si>
  <si>
    <t>7621826178846</t>
  </si>
  <si>
    <t>Q2OK20Z2RT0G8E3M</t>
  </si>
  <si>
    <t>__export__.product_product_4550085_dede34db</t>
  </si>
  <si>
    <t>7621826193023</t>
  </si>
  <si>
    <t>AWU107VIS03AQUUN</t>
  </si>
  <si>
    <t>__export__.product_product_4550087_ea1714db</t>
  </si>
  <si>
    <t>7621826193061</t>
  </si>
  <si>
    <t>AWU107VIS03LILUN</t>
  </si>
  <si>
    <t>__export__.product_product_4595884_17b97536</t>
  </si>
  <si>
    <t>7621826193108</t>
  </si>
  <si>
    <t>AWU108VIS03FUMUN</t>
  </si>
  <si>
    <t>__export__.product_product_4596210_fa135eda</t>
  </si>
  <si>
    <t>7621826349000</t>
  </si>
  <si>
    <t>FLOSANPAF03BLACK37</t>
  </si>
  <si>
    <t>__export__.product_product_4596212_c86cd7b3</t>
  </si>
  <si>
    <t>7621826349062</t>
  </si>
  <si>
    <t>FLOSANPAF03BLACK40</t>
  </si>
  <si>
    <t>__export__.product_product_4596213_77a0cdbb</t>
  </si>
  <si>
    <t>7621826349086</t>
  </si>
  <si>
    <t>FLOSANPAF03BLACK41</t>
  </si>
  <si>
    <t>__export__.product_product_4596217_b383fd38</t>
  </si>
  <si>
    <t>7621826349581</t>
  </si>
  <si>
    <t>FLOTANELE04WHITE40</t>
  </si>
  <si>
    <t>__export__.product_product_4595892_21b3f6be</t>
  </si>
  <si>
    <t>7621826353953</t>
  </si>
  <si>
    <t>AWU250POL03RSMUN</t>
  </si>
  <si>
    <t>__export__.product_product_4549180_4cdfb5be</t>
  </si>
  <si>
    <t>7621826474719</t>
  </si>
  <si>
    <t>Q2YD12WEST9G01124</t>
  </si>
  <si>
    <t>__export__.product_product_4547531_00c6a49f</t>
  </si>
  <si>
    <t>7621826474894</t>
  </si>
  <si>
    <t>Q2YA25D4R59PPPD24</t>
  </si>
  <si>
    <t>__export__.product_product_4547532_4a3b768e</t>
  </si>
  <si>
    <t>7621826474900</t>
  </si>
  <si>
    <t>Q2YA25D4R59PPPD25</t>
  </si>
  <si>
    <t>__export__.product_product_4598310_aa469bed</t>
  </si>
  <si>
    <t>7621826474917</t>
  </si>
  <si>
    <t>Q2YA25D4R59PPPD26</t>
  </si>
  <si>
    <t>__export__.product_product_4547536_75fe0d2b</t>
  </si>
  <si>
    <t>7621826475204</t>
  </si>
  <si>
    <t>Q2YA27D4R69CDEX24</t>
  </si>
  <si>
    <t>__export__.product_product_4547537_24f6cb01</t>
  </si>
  <si>
    <t>7621826475211</t>
  </si>
  <si>
    <t>Q2YA27D4R69CDEX25</t>
  </si>
  <si>
    <t>__export__.product_product_4598318_c24e997a</t>
  </si>
  <si>
    <t>7621826475228</t>
  </si>
  <si>
    <t>Q2YA27D4R69CDEX26</t>
  </si>
  <si>
    <t>__export__.product_product_4547538_a5c574de</t>
  </si>
  <si>
    <t>7621826475235</t>
  </si>
  <si>
    <t>Q2YA27D4R69CDEX27</t>
  </si>
  <si>
    <t>__export__.product_product_4547539_9f780364</t>
  </si>
  <si>
    <t>7621826475266</t>
  </si>
  <si>
    <t>Q2YA27D4R69CDEX30</t>
  </si>
  <si>
    <t>__export__.product_product_4600451_fd8f20c3</t>
  </si>
  <si>
    <t>7621826476126</t>
  </si>
  <si>
    <t>X2YD31D4HQ9MEDM29</t>
  </si>
  <si>
    <t>__export__.product_product_4549234_f39315ed</t>
  </si>
  <si>
    <t>7621826476133</t>
  </si>
  <si>
    <t>X2YD31D4HQ9MEDM30</t>
  </si>
  <si>
    <t>__export__.product_product_4549238_f9e89abd</t>
  </si>
  <si>
    <t>7621826476218</t>
  </si>
  <si>
    <t>X2YD31D4NF8IONG28</t>
  </si>
  <si>
    <t>__export__.product_product_4549239_a59bb4b6</t>
  </si>
  <si>
    <t>7621826476225</t>
  </si>
  <si>
    <t>X2YD31D4NF8IONG29</t>
  </si>
  <si>
    <t>__export__.product_product_3100006_fa7a44fb</t>
  </si>
  <si>
    <t>7621826477048</t>
  </si>
  <si>
    <t>Q2GK51Z2KE0G5R5S</t>
  </si>
  <si>
    <t>__export__.product_product_3099996_e6c9c2a6</t>
  </si>
  <si>
    <t>7621826477086</t>
  </si>
  <si>
    <t>Q2GK51Z2KE0G757XS</t>
  </si>
  <si>
    <t>__export__.product_product_4547706_d8b2f166</t>
  </si>
  <si>
    <t>7621826495684</t>
  </si>
  <si>
    <t>X2YA43D4R99ARTK28</t>
  </si>
  <si>
    <t>__export__.product_product_4600433_62a15fd4</t>
  </si>
  <si>
    <t>7621826495691</t>
  </si>
  <si>
    <t>X2YA43D4R99ARTK29</t>
  </si>
  <si>
    <t>__export__.product_product_4547700_75204e59</t>
  </si>
  <si>
    <t>7621826495905</t>
  </si>
  <si>
    <t>X2YA03D4OK5ADLI28</t>
  </si>
  <si>
    <t>__export__.product_product_4692844_b1b44afa</t>
  </si>
  <si>
    <t>7621826495912</t>
  </si>
  <si>
    <t>X2YA03D4OK5ADLI29/32</t>
  </si>
  <si>
    <t>__export__.product_product_4600428_08f2d453</t>
  </si>
  <si>
    <t>7621826495936</t>
  </si>
  <si>
    <t>X2YA03D4OK5ADLI31</t>
  </si>
  <si>
    <t>__export__.product_product_4600429_f09389fc</t>
  </si>
  <si>
    <t>7621826495943</t>
  </si>
  <si>
    <t>X2YA03D4OK5ADLI32</t>
  </si>
  <si>
    <t>__export__.product_product_4595844_c02228ab</t>
  </si>
  <si>
    <t>7621826988780</t>
  </si>
  <si>
    <t>A2YGA2K6YW1G7IK0/3M</t>
  </si>
  <si>
    <t>__export__.product_product_4595845_edab43cf</t>
  </si>
  <si>
    <t>7621826988797</t>
  </si>
  <si>
    <t>A2YGA2K6YW1G7IK3/6M</t>
  </si>
  <si>
    <t>__export__.product_product_4549113_f562ecc4</t>
  </si>
  <si>
    <t>7621826989862</t>
  </si>
  <si>
    <t>I2YGA1K8HM0G2C10/3M</t>
  </si>
  <si>
    <t>__export__.product_product_4692847_4ada66e0</t>
  </si>
  <si>
    <t>7622078189925</t>
  </si>
  <si>
    <t>X3GA00D4E6DBCLM28/32</t>
  </si>
  <si>
    <t>__export__.product_product_4692848_7e425313</t>
  </si>
  <si>
    <t>7622078191027</t>
  </si>
  <si>
    <t>X3GA06D5189VLNL34/32</t>
  </si>
  <si>
    <t>__export__.product_product_4692808_0f5a890a</t>
  </si>
  <si>
    <t>7622078256375</t>
  </si>
  <si>
    <t>FL6TZ2LEA03BLACK36</t>
  </si>
  <si>
    <t>__export__.product_product_4692821_51a0e5fd</t>
  </si>
  <si>
    <t>7622078898346</t>
  </si>
  <si>
    <t>Q3YD29WFMU0G8CVM</t>
  </si>
  <si>
    <t>__export__.product_product_4692820_9eb64e9c</t>
  </si>
  <si>
    <t>7622336306330</t>
  </si>
  <si>
    <t>Q3VA45D5519GMOU26/34</t>
  </si>
  <si>
    <t>__export__.product_product_4692846_7253d28d</t>
  </si>
  <si>
    <t>7622336809602</t>
  </si>
  <si>
    <t>X3BAS3D5799CANL28/32</t>
  </si>
  <si>
    <t>__export__.product_product_4692845_415b9a84</t>
  </si>
  <si>
    <t>7622336815238</t>
  </si>
  <si>
    <t>X3BA03D5789MRSD30/32</t>
  </si>
  <si>
    <t>__export__.product_product_3099874_f6dc54c9</t>
  </si>
  <si>
    <t>7624302011651</t>
  </si>
  <si>
    <t>Q1FA14D4IW9NVAD27</t>
  </si>
  <si>
    <t>__export__.product_product_4597618_5e0f0d9d</t>
  </si>
  <si>
    <t>7624302011668</t>
  </si>
  <si>
    <t>Q1FA14D4IW9NVAD28</t>
  </si>
  <si>
    <t>__export__.product_product_4623758_ec408ddd</t>
  </si>
  <si>
    <t>7624302028178</t>
  </si>
  <si>
    <t>M1BAN1D3CF4MTGC29/34</t>
  </si>
  <si>
    <t>__export__.product_product_4692851_aa87d2f2</t>
  </si>
  <si>
    <t>7624302045458</t>
  </si>
  <si>
    <t>W1BA02D4EO6RTBK24/31</t>
  </si>
  <si>
    <t>__export__.product_product_4595888_9752386d</t>
  </si>
  <si>
    <t>7624302053156</t>
  </si>
  <si>
    <t>AWU214COT01BLAUN</t>
  </si>
  <si>
    <t>__export__.product_product_4599167_bbd49c65</t>
  </si>
  <si>
    <t>7624302053255</t>
  </si>
  <si>
    <t>W1BQ12K9DT1G65NXS</t>
  </si>
  <si>
    <t>__export__.product_product_4599870_78d5cac9</t>
  </si>
  <si>
    <t>7624302055273</t>
  </si>
  <si>
    <t>X1BL19WDLA0JBLKS</t>
  </si>
  <si>
    <t>__export__.product_product_4597559_fab7a0cd</t>
  </si>
  <si>
    <t>7624302055563</t>
  </si>
  <si>
    <t>Q1BAA4D493CBKLO24</t>
  </si>
  <si>
    <t>__export__.product_product_4597560_320736b8</t>
  </si>
  <si>
    <t>7624302055570</t>
  </si>
  <si>
    <t>Q1BAA4D493CBKLO25</t>
  </si>
  <si>
    <t>__export__.product_product_4548784_890eebbe</t>
  </si>
  <si>
    <t>7624302055662</t>
  </si>
  <si>
    <t>Q1BAA5D4J49BGLI24</t>
  </si>
  <si>
    <t>__export__.product_product_4548785_29dd4e95</t>
  </si>
  <si>
    <t>7624302055679</t>
  </si>
  <si>
    <t>Q1BAA5D4J49BGLI25</t>
  </si>
  <si>
    <t>__export__.product_product_4548786_332ff0d9</t>
  </si>
  <si>
    <t>7624302055686</t>
  </si>
  <si>
    <t>Q1BAA5D4J49BGLI26</t>
  </si>
  <si>
    <t>__export__.product_product_4597561_5388b0ae</t>
  </si>
  <si>
    <t>7624302055693</t>
  </si>
  <si>
    <t>Q1BAA5D4J49BGLI27</t>
  </si>
  <si>
    <t>__export__.product_product_4597562_23c686c6</t>
  </si>
  <si>
    <t>7624302055709</t>
  </si>
  <si>
    <t>Q1BAA5D4J49BGLI28</t>
  </si>
  <si>
    <t>__export__.product_product_4547391_6eb82241</t>
  </si>
  <si>
    <t>7624302056065</t>
  </si>
  <si>
    <t>Q1BA15D47Z8ORBO24</t>
  </si>
  <si>
    <t>__export__.product_product_4547392_b05ce791</t>
  </si>
  <si>
    <t>7624302056072</t>
  </si>
  <si>
    <t>Q1BA15D47Z8ORBO25</t>
  </si>
  <si>
    <t>__export__.product_product_4597541_61b10bf2</t>
  </si>
  <si>
    <t>7624302056263</t>
  </si>
  <si>
    <t>Q1BA23D47Z7ORB124</t>
  </si>
  <si>
    <t>__export__.product_product_4597542_69437fe2</t>
  </si>
  <si>
    <t>7624302056324</t>
  </si>
  <si>
    <t>Q1BA23D47Z7ORB130</t>
  </si>
  <si>
    <t>__export__.product_product_4597545_57fbd558</t>
  </si>
  <si>
    <t>7624302056577</t>
  </si>
  <si>
    <t>Q1BA27D493DFOG125</t>
  </si>
  <si>
    <t>__export__.product_product_3099933_bc0b29b3</t>
  </si>
  <si>
    <t>7624302056584</t>
  </si>
  <si>
    <t>Q1BA27D493DFOG126</t>
  </si>
  <si>
    <t>__export__.product_product_3099934_d3a1ca05</t>
  </si>
  <si>
    <t>7624302056607</t>
  </si>
  <si>
    <t>Q1BA27D493DFOG128</t>
  </si>
  <si>
    <t>__export__.product_product_4597546_fd512f14</t>
  </si>
  <si>
    <t>7624302056621</t>
  </si>
  <si>
    <t>Q1BA27D493DFOG130</t>
  </si>
  <si>
    <t>__export__.product_product_4549245_617efcf7</t>
  </si>
  <si>
    <t>7624302056713</t>
  </si>
  <si>
    <t>Q1BD00D493CBKLO24</t>
  </si>
  <si>
    <t>__export__.product_product_4597574_9f03bb4a</t>
  </si>
  <si>
    <t>7624302056737</t>
  </si>
  <si>
    <t>Q1BD00D493CBKLO26</t>
  </si>
  <si>
    <t>__export__.product_product_4597575_e5dbd798</t>
  </si>
  <si>
    <t>7624302056744</t>
  </si>
  <si>
    <t>Q1BD00D493CBKLO27</t>
  </si>
  <si>
    <t>__export__.product_product_4597576_2441af11</t>
  </si>
  <si>
    <t>7624302056768</t>
  </si>
  <si>
    <t>Q1BD00D493CBKLO29</t>
  </si>
  <si>
    <t>__export__.product_product_4549159_d9ee0a66</t>
  </si>
  <si>
    <t>7624302056874</t>
  </si>
  <si>
    <t>Q1BD09WEC20JBLKM</t>
  </si>
  <si>
    <t>__export__.product_product_4549158_bf1402bb</t>
  </si>
  <si>
    <t>7624302056881</t>
  </si>
  <si>
    <t>Q1BD09WEC20JBLKL</t>
  </si>
  <si>
    <t>__export__.product_product_4597586_5dd8d204</t>
  </si>
  <si>
    <t>7624302059103</t>
  </si>
  <si>
    <t>Q1BK10Z2KH0G533XS</t>
  </si>
  <si>
    <t>__export__.product_product_4547805_8ea3d987</t>
  </si>
  <si>
    <t>7624302059110</t>
  </si>
  <si>
    <t>Q1BK10Z2KH0G533S</t>
  </si>
  <si>
    <t>__export__.product_product_4547806_30b3bdb4</t>
  </si>
  <si>
    <t>7624302059141</t>
  </si>
  <si>
    <t>Q1BK10Z2KH0G533XL</t>
  </si>
  <si>
    <t>__export__.product_product_4548364_9bcf2655</t>
  </si>
  <si>
    <t>7624302059257</t>
  </si>
  <si>
    <t>Q1BL08WEBS0G5R1XS</t>
  </si>
  <si>
    <t>__export__.product_product_4597606_39804737</t>
  </si>
  <si>
    <t>7624302060932</t>
  </si>
  <si>
    <t>Q1BP09KAO60JBLKL</t>
  </si>
  <si>
    <t>__export__.product_product_4597607_a46d9995</t>
  </si>
  <si>
    <t>7624302060949</t>
  </si>
  <si>
    <t>Q1BP09KAO60JBLKXL</t>
  </si>
  <si>
    <t>__export__.product_product_2723460_bce06f7a</t>
  </si>
  <si>
    <t>7624302061106</t>
  </si>
  <si>
    <t>Q1BP11KAB10G5R1XS</t>
  </si>
  <si>
    <t>__export__.product_product_2723458_8f289dd1</t>
  </si>
  <si>
    <t>7624302061113</t>
  </si>
  <si>
    <t>Q1BP11KAB10G5R1S</t>
  </si>
  <si>
    <t>__export__.product_product_2723457_97dd0c1b</t>
  </si>
  <si>
    <t>7624302061120</t>
  </si>
  <si>
    <t>Q1BP11KAB10G5R1M</t>
  </si>
  <si>
    <t>__export__.product_product_2723456_59a4ec5e</t>
  </si>
  <si>
    <t>7624302061137</t>
  </si>
  <si>
    <t>Q1BP11KAB10G5R1L</t>
  </si>
  <si>
    <t>__export__.product_product_2723459_a6dd217d</t>
  </si>
  <si>
    <t>7624302061144</t>
  </si>
  <si>
    <t>Q1BP11KAB10G5R1XL</t>
  </si>
  <si>
    <t>__export__.product_product_4055698_e8136306</t>
  </si>
  <si>
    <t>7624302062004</t>
  </si>
  <si>
    <t>Q1BR18Z2NM0SCFYXS</t>
  </si>
  <si>
    <t>__export__.product_product_4599852_3fa1c4e9</t>
  </si>
  <si>
    <t>7624302064565</t>
  </si>
  <si>
    <t>X1BA03D4JG9GAUG29</t>
  </si>
  <si>
    <t>__export__.product_product_4548970_2669e670</t>
  </si>
  <si>
    <t>7624302064770</t>
  </si>
  <si>
    <t>X1BA16D4318VEL228</t>
  </si>
  <si>
    <t>__export__.product_product_4599854_dc98c119</t>
  </si>
  <si>
    <t>7624302064787</t>
  </si>
  <si>
    <t>X1BA16D4318VEL229</t>
  </si>
  <si>
    <t>__export__.product_product_4548973_fe1c8bc0</t>
  </si>
  <si>
    <t>7624302064992</t>
  </si>
  <si>
    <t>X1BA28D4BQACZNN28</t>
  </si>
  <si>
    <t>__export__.product_product_4599856_8898fee3</t>
  </si>
  <si>
    <t>7624302065005</t>
  </si>
  <si>
    <t>X1BA28D4BQACZNN29</t>
  </si>
  <si>
    <t>__export__.product_product_4599857_a633a1d8</t>
  </si>
  <si>
    <t>7624302065036</t>
  </si>
  <si>
    <t>X1BA28D4BQACZNN32</t>
  </si>
  <si>
    <t>__export__.product_product_4599858_ee4dc6ac</t>
  </si>
  <si>
    <t>7624302065050</t>
  </si>
  <si>
    <t>X1BA28D4BQACZNN34</t>
  </si>
  <si>
    <t>__export__.product_product_3099943_511f7772</t>
  </si>
  <si>
    <t>7624302065326</t>
  </si>
  <si>
    <t>X1BA28D42MDMTSS28</t>
  </si>
  <si>
    <t>__export__.product_product_4548971_672d7d02</t>
  </si>
  <si>
    <t>7624302065333</t>
  </si>
  <si>
    <t>X1BA28D42MDMTSS29</t>
  </si>
  <si>
    <t>__export__.product_product_4599855_a1c31009</t>
  </si>
  <si>
    <t>7624302065340</t>
  </si>
  <si>
    <t>X1BA28D42MDMTSS30</t>
  </si>
  <si>
    <t>__export__.product_product_4548974_0f330492</t>
  </si>
  <si>
    <t>7624302065432</t>
  </si>
  <si>
    <t>X1BA43D4JD8DCRX28</t>
  </si>
  <si>
    <t>__export__.product_product_4548975_ce94d157</t>
  </si>
  <si>
    <t>7624302065449</t>
  </si>
  <si>
    <t>X1BA43D4JD8DCRX29</t>
  </si>
  <si>
    <t>__export__.product_product_4599859_56535bb5</t>
  </si>
  <si>
    <t>7624302066101</t>
  </si>
  <si>
    <t>X1BH02D49M9SRNNS</t>
  </si>
  <si>
    <t>__export__.product_product_4599860_666618fc</t>
  </si>
  <si>
    <t>7624302066149</t>
  </si>
  <si>
    <t>X1BH02D49M9SRNNXXL</t>
  </si>
  <si>
    <t>__export__.product_product_4599862_d90fa809</t>
  </si>
  <si>
    <t>7624302066576</t>
  </si>
  <si>
    <t>X1BI04KAK90PC74XS</t>
  </si>
  <si>
    <t>__export__.product_product_4599861_1bb1bb03</t>
  </si>
  <si>
    <t>7624302066583</t>
  </si>
  <si>
    <t>X1BI04KAK90PC74S</t>
  </si>
  <si>
    <t>__export__.product_product_4599863_57c59004</t>
  </si>
  <si>
    <t>7624302066637</t>
  </si>
  <si>
    <t>X1BI05KAK90G585XS</t>
  </si>
  <si>
    <t>__export__.product_product_4599865_3da8754f</t>
  </si>
  <si>
    <t>7624302066750</t>
  </si>
  <si>
    <t>X1BI06KAKB0G720XS</t>
  </si>
  <si>
    <t>__export__.product_product_4550299_692b187e</t>
  </si>
  <si>
    <t>7624302066767</t>
  </si>
  <si>
    <t>X1BI06KAKB0G720S</t>
  </si>
  <si>
    <t>__export__.product_product_4599864_ef77973a</t>
  </si>
  <si>
    <t>7624302066781</t>
  </si>
  <si>
    <t>X1BI06KAKB0G720L</t>
  </si>
  <si>
    <t>__export__.product_product_4599867_a1d72d75</t>
  </si>
  <si>
    <t>7624302066873</t>
  </si>
  <si>
    <t>X1BI07KAK90BKDXS</t>
  </si>
  <si>
    <t>__export__.product_product_4599866_baaaeacc</t>
  </si>
  <si>
    <t>7624302066880</t>
  </si>
  <si>
    <t>X1BI07KAK90BKDS</t>
  </si>
  <si>
    <t>__export__.product_product_4548549_bfdfd2ff</t>
  </si>
  <si>
    <t>7624302068198</t>
  </si>
  <si>
    <t>X1BL20WDRF0G8F6XS</t>
  </si>
  <si>
    <t>__export__.product_product_4599876_0bb49731</t>
  </si>
  <si>
    <t>7624302068853</t>
  </si>
  <si>
    <t>X1BP20KAXZ0DMGRXS</t>
  </si>
  <si>
    <t>__export__.product_product_4623770_c5572af0</t>
  </si>
  <si>
    <t>7624302070405</t>
  </si>
  <si>
    <t>X1BR03Z27Y0MILGXS</t>
  </si>
  <si>
    <t>__export__.product_product_4549695_7fbc11d6</t>
  </si>
  <si>
    <t>7624302070764</t>
  </si>
  <si>
    <t>X1BR07Z27Y0MCHXS</t>
  </si>
  <si>
    <t>__export__.product_product_4599897_ccc34682</t>
  </si>
  <si>
    <t>7624302070887</t>
  </si>
  <si>
    <t>X1BR09Z27Y0G720XS</t>
  </si>
  <si>
    <t>__export__.product_product_4549705_5e7a0341</t>
  </si>
  <si>
    <t>7624302070948</t>
  </si>
  <si>
    <t>X1BR09Z27Y0G8J1XS</t>
  </si>
  <si>
    <t>__export__.product_product_4600010_0352efe7</t>
  </si>
  <si>
    <t>7624302071785</t>
  </si>
  <si>
    <t>X1VA43D4GP9FOBO28</t>
  </si>
  <si>
    <t>__export__.product_product_4597702_c7dc6e67</t>
  </si>
  <si>
    <t>7624302097327</t>
  </si>
  <si>
    <t>Q1VA11D4JX9RSCT26</t>
  </si>
  <si>
    <t>__export__.product_product_4597703_7b6de0c0</t>
  </si>
  <si>
    <t>7624302097358</t>
  </si>
  <si>
    <t>Q1VA11D4JX9RSCT29</t>
  </si>
  <si>
    <t>__export__.product_product_4597704_aba8c878</t>
  </si>
  <si>
    <t>7624302097372</t>
  </si>
  <si>
    <t>Q1VA11D4JX9RSCT31</t>
  </si>
  <si>
    <t>__export__.product_product_4595602_6e9c5b95</t>
  </si>
  <si>
    <t>7624302289784</t>
  </si>
  <si>
    <t>1BGK069625ZP3A138</t>
  </si>
  <si>
    <t>__export__.product_product_4595603_e9efc48f</t>
  </si>
  <si>
    <t>7624302289791</t>
  </si>
  <si>
    <t>1BGK069625ZP3A140</t>
  </si>
  <si>
    <t>__export__.product_product_4547813_d3968ec6</t>
  </si>
  <si>
    <t>7624302313601</t>
  </si>
  <si>
    <t>Q1PK31KA7S0JBLKL</t>
  </si>
  <si>
    <t>__export__.product_product_4597650_fcd6c4de</t>
  </si>
  <si>
    <t>7624302313618</t>
  </si>
  <si>
    <t>Q1PK31KA7S0JBLKXL</t>
  </si>
  <si>
    <t>__export__.product_product_4595653_aca6b0b7</t>
  </si>
  <si>
    <t>7624302313939</t>
  </si>
  <si>
    <t>1BH1191979ZG5B148</t>
  </si>
  <si>
    <t>__export__.product_product_4595654_84c6798f</t>
  </si>
  <si>
    <t>7624302313946</t>
  </si>
  <si>
    <t>1BH1191979ZG5B150</t>
  </si>
  <si>
    <t>__export__.product_product_4595655_81fc9633</t>
  </si>
  <si>
    <t>7624302313953</t>
  </si>
  <si>
    <t>1BH1191979ZG5B152</t>
  </si>
  <si>
    <t>__export__.product_product_4595656_6014bdbc</t>
  </si>
  <si>
    <t>7624302313960</t>
  </si>
  <si>
    <t>1BH1191979ZG5B154</t>
  </si>
  <si>
    <t>__export__.product_product_4549700_95c74ac8</t>
  </si>
  <si>
    <t>7624302335436</t>
  </si>
  <si>
    <t>X1BR08Z27Y0PC74XS</t>
  </si>
  <si>
    <t>__export__.product_product_4549698_4effdac5</t>
  </si>
  <si>
    <t>7624302335443</t>
  </si>
  <si>
    <t>X1BR08Z27Y0PC74S</t>
  </si>
  <si>
    <t>__export__.product_product_4595886_c4c6fd8e</t>
  </si>
  <si>
    <t>7624302337546</t>
  </si>
  <si>
    <t>AWU178POL03BERUN</t>
  </si>
  <si>
    <t>__export__.product_product_4599126_78fc47c7</t>
  </si>
  <si>
    <t>7624302367864</t>
  </si>
  <si>
    <t>W1BK29Z2V40ANTYXS</t>
  </si>
  <si>
    <t>__export__.product_product_3102580_e640423b</t>
  </si>
  <si>
    <t>7624302392408</t>
  </si>
  <si>
    <t>W1BA46D4H52CSYC27</t>
  </si>
  <si>
    <t>__export__.product_product_4599041_bd609f2c</t>
  </si>
  <si>
    <t>7624302392729</t>
  </si>
  <si>
    <t>W1BA21D4GV1CRD126</t>
  </si>
  <si>
    <t>__export__.product_product_4599995_41d360d8</t>
  </si>
  <si>
    <t>7624302428954</t>
  </si>
  <si>
    <t>X1RL09WEFU0G720XS</t>
  </si>
  <si>
    <t>__export__.product_product_4549757_baf5e6e3</t>
  </si>
  <si>
    <t>7624302627906</t>
  </si>
  <si>
    <t>X1PR02Z27Y0G720XS</t>
  </si>
  <si>
    <t>__export__.product_product_4549758_397191f6</t>
  </si>
  <si>
    <t>7624302627968</t>
  </si>
  <si>
    <t>X1PR02Z27Y0MCHXS</t>
  </si>
  <si>
    <t>__export__.product_product_4548076_b20a6f8d</t>
  </si>
  <si>
    <t>7624302628675</t>
  </si>
  <si>
    <t>Q1PP24KAKB0G5R1L</t>
  </si>
  <si>
    <t>__export__.product_product_4597651_56019c98</t>
  </si>
  <si>
    <t>7624302628682</t>
  </si>
  <si>
    <t>Q1PP24KAKB0G5R1XL</t>
  </si>
  <si>
    <t>__export__.product_product_4597652_cc4d1e18</t>
  </si>
  <si>
    <t>7624302628729</t>
  </si>
  <si>
    <t>Q1PP24KAKB0G7U8L</t>
  </si>
  <si>
    <t>__export__.product_product_4547586_9dcf9f0f</t>
  </si>
  <si>
    <t>7624302639589</t>
  </si>
  <si>
    <t>X1RA31D4LM8GALI28</t>
  </si>
  <si>
    <t>__export__.product_product_4547587_2438541d</t>
  </si>
  <si>
    <t>7624302639596</t>
  </si>
  <si>
    <t>X1RA31D4LM8GALI29</t>
  </si>
  <si>
    <t>__export__.product_product_4599991_50b09775</t>
  </si>
  <si>
    <t>7624302639640</t>
  </si>
  <si>
    <t>X1RA31D4LM8GALI34</t>
  </si>
  <si>
    <t>__export__.product_product_4550303_411ec1d7</t>
  </si>
  <si>
    <t>7624302662167</t>
  </si>
  <si>
    <t>X1RI00KB110JBLKXS</t>
  </si>
  <si>
    <t>__export__.product_product_4548232_22d90e6c</t>
  </si>
  <si>
    <t>7624302662297</t>
  </si>
  <si>
    <t>X1RP01KAE00JBLKS</t>
  </si>
  <si>
    <t>__export__.product_product_4550090_ee34623b</t>
  </si>
  <si>
    <t>7624302710868</t>
  </si>
  <si>
    <t>AWU219POL01BLAL</t>
  </si>
  <si>
    <t>__export__.product_product_4550091_0e96ae5f</t>
  </si>
  <si>
    <t>7624302710882</t>
  </si>
  <si>
    <t>AWU219POL01PALL</t>
  </si>
  <si>
    <t>__export__.product_product_4597563_f2c9928f</t>
  </si>
  <si>
    <t>7624302713678</t>
  </si>
  <si>
    <t>Q1BAA9D4NE9SUNM30</t>
  </si>
  <si>
    <t>__export__.product_product_4597547_2e0b959b</t>
  </si>
  <si>
    <t>7624302713838</t>
  </si>
  <si>
    <t>Q1BA58D45V7DAC124</t>
  </si>
  <si>
    <t>__export__.product_product_4597548_df367b7e</t>
  </si>
  <si>
    <t>7624302713845</t>
  </si>
  <si>
    <t>Q1BA58D45V7DAC125</t>
  </si>
  <si>
    <t>__export__.product_product_4597549_0998a758</t>
  </si>
  <si>
    <t>7624302713852</t>
  </si>
  <si>
    <t>Q1BA58D45V7DAC126</t>
  </si>
  <si>
    <t>__export__.product_product_4597550_069edf13</t>
  </si>
  <si>
    <t>7624302713869</t>
  </si>
  <si>
    <t>Q1BA58D45V7DAC127</t>
  </si>
  <si>
    <t>__export__.product_product_4597551_19740eb1</t>
  </si>
  <si>
    <t>7624302713876</t>
  </si>
  <si>
    <t>Q1BA58D45V7DAC128</t>
  </si>
  <si>
    <t>__export__.product_product_4597552_93759b7d</t>
  </si>
  <si>
    <t>7624302713906</t>
  </si>
  <si>
    <t>Q1BA58D45V7DAC131</t>
  </si>
  <si>
    <t>__export__.product_product_4596562_db020c99</t>
  </si>
  <si>
    <t>7624302728986</t>
  </si>
  <si>
    <t>J1RZA0Z2X10G6M1L</t>
  </si>
  <si>
    <t>__export__.product_product_4599966_49709099</t>
  </si>
  <si>
    <t>7624302799795</t>
  </si>
  <si>
    <t>X1PQ50K9FL0G930XS</t>
  </si>
  <si>
    <t>__export__.product_product_4599967_e87ec296</t>
  </si>
  <si>
    <t>7624302799856</t>
  </si>
  <si>
    <t>X1PQ50K9FL0JBLKXS</t>
  </si>
  <si>
    <t>__export__.product_product_4599959_99fcb8cb</t>
  </si>
  <si>
    <t>7624302799979</t>
  </si>
  <si>
    <t>X1PI09KAK90G720XS</t>
  </si>
  <si>
    <t>__export__.product_product_4599958_fe7b22b6</t>
  </si>
  <si>
    <t>7624302799986</t>
  </si>
  <si>
    <t>X1PI09KAK90G720S</t>
  </si>
  <si>
    <t>__export__.product_product_4599961_18dca6f0</t>
  </si>
  <si>
    <t>7624302800095</t>
  </si>
  <si>
    <t>X1PI09KAK90JBLKXS</t>
  </si>
  <si>
    <t>__export__.product_product_4599960_a6b9f9a4</t>
  </si>
  <si>
    <t>7624302800101</t>
  </si>
  <si>
    <t>X1PI09KAK90JBLKS</t>
  </si>
  <si>
    <t>__export__.product_product_4599963_2f21b18c</t>
  </si>
  <si>
    <t>7624302800156</t>
  </si>
  <si>
    <t>X1PI09KAK90TWHTXS</t>
  </si>
  <si>
    <t>__export__.product_product_4599962_27269082</t>
  </si>
  <si>
    <t>7624302800163</t>
  </si>
  <si>
    <t>X1PI09KAK90TWHTS</t>
  </si>
  <si>
    <t>__export__.product_product_4549764_a8ab1ab1</t>
  </si>
  <si>
    <t>7624302800576</t>
  </si>
  <si>
    <t>X1PR12Z2S00MCHXS</t>
  </si>
  <si>
    <t>__export__.product_product_4550226_3887bca5</t>
  </si>
  <si>
    <t>7624302801733</t>
  </si>
  <si>
    <t>Q1PI26KAKB0JBLKXS</t>
  </si>
  <si>
    <t>__export__.product_product_4597656_46eb074c</t>
  </si>
  <si>
    <t>7624302802068</t>
  </si>
  <si>
    <t>Q1PR49Z2Z60MHGYL</t>
  </si>
  <si>
    <t>__export__.product_product_4597657_4591d523</t>
  </si>
  <si>
    <t>7624302802075</t>
  </si>
  <si>
    <t>Q1PR49Z2Z60MHGYXL</t>
  </si>
  <si>
    <t>__export__.product_product_3099950_72f57a5f</t>
  </si>
  <si>
    <t>7624302803027</t>
  </si>
  <si>
    <t>Q1PR23Z2XH0JBLKXS</t>
  </si>
  <si>
    <t>__export__.product_product_4692803_491de9e3</t>
  </si>
  <si>
    <t>7624926255691</t>
  </si>
  <si>
    <t>BWU260P5330MOCXS</t>
  </si>
  <si>
    <t>__export__.product_product_4815980_711e6e8b</t>
  </si>
  <si>
    <t>7626101091308</t>
  </si>
  <si>
    <t>FLPSESAT03BLACK35</t>
  </si>
  <si>
    <t>__export__.product_product_4815979_f368a7bd</t>
  </si>
  <si>
    <t>7626101091322</t>
  </si>
  <si>
    <t>FLPSESAT03BLACK36</t>
  </si>
  <si>
    <t>__export__.product_product_4849480_af7affba</t>
  </si>
  <si>
    <t>7626101091339</t>
  </si>
  <si>
    <t>FLPSESAT03BLACK36.5</t>
  </si>
  <si>
    <t>__export__.product_product_4815981_eef8f144</t>
  </si>
  <si>
    <t>7626101091346</t>
  </si>
  <si>
    <t>FLPSESAT03BLACK37</t>
  </si>
  <si>
    <t>__export__.product_product_4849481_c4b00b6f</t>
  </si>
  <si>
    <t>7626101091353</t>
  </si>
  <si>
    <t>FLPSESAT03BLACK37.5</t>
  </si>
  <si>
    <t>__export__.product_product_4815977_f444d43f</t>
  </si>
  <si>
    <t>7626101091360</t>
  </si>
  <si>
    <t>FLPSESAT03BLACK38</t>
  </si>
  <si>
    <t>__export__.product_product_4849482_c0e70c2e</t>
  </si>
  <si>
    <t>7626101091377</t>
  </si>
  <si>
    <t>FLPSESAT03BLACK38.5</t>
  </si>
  <si>
    <t>__export__.product_product_4815978_84506e8f</t>
  </si>
  <si>
    <t>7626101091384</t>
  </si>
  <si>
    <t>FLPSESAT03BLACK39</t>
  </si>
  <si>
    <t>__export__.product_product_4849483_835b16d1</t>
  </si>
  <si>
    <t>7626101091391</t>
  </si>
  <si>
    <t>FLPSESAT03BLACK39.5</t>
  </si>
  <si>
    <t>__export__.product_product_4815976_a41ebb6d</t>
  </si>
  <si>
    <t>7626101091407</t>
  </si>
  <si>
    <t>FLPSESAT03BLACK40</t>
  </si>
  <si>
    <t>__export__.product_product_4815971_77c4284e</t>
  </si>
  <si>
    <t>7626101091421</t>
  </si>
  <si>
    <t>FLPSESAT03BLACK41</t>
  </si>
  <si>
    <t>__export__.product_product_4815991_69627bb1</t>
  </si>
  <si>
    <t>7626101094149</t>
  </si>
  <si>
    <t>FLPSE4FAL03DENIM37</t>
  </si>
  <si>
    <t>__export__.product_product_4815989_badbc7a1</t>
  </si>
  <si>
    <t>7626101094224</t>
  </si>
  <si>
    <t>FLPSE4FAL03DENIM41</t>
  </si>
  <si>
    <t>__export__.product_product_4815998_16f49059</t>
  </si>
  <si>
    <t>7626101096921</t>
  </si>
  <si>
    <t>FLPSE4FAL03BEIBR38</t>
  </si>
  <si>
    <t>__export__.product_product_4816000_ea23ab24</t>
  </si>
  <si>
    <t>7626101096945</t>
  </si>
  <si>
    <t>FLPSE4FAL03BEIBR39</t>
  </si>
  <si>
    <t>__export__.product_product_4550093_7815c1b8</t>
  </si>
  <si>
    <t>7628067000271</t>
  </si>
  <si>
    <t>AWU235POL03BLAUN</t>
  </si>
  <si>
    <t>__export__.product_product_4550094_8b86bc61</t>
  </si>
  <si>
    <t>7628067000295</t>
  </si>
  <si>
    <t>AWU235POL03OFFUN</t>
  </si>
  <si>
    <t>__export__.product_product_4595968_1ff87160</t>
  </si>
  <si>
    <t>7628067000479</t>
  </si>
  <si>
    <t>BWU230P6130BORXS</t>
  </si>
  <si>
    <t>__export__.product_product_4595967_489126b4</t>
  </si>
  <si>
    <t>7628067000486</t>
  </si>
  <si>
    <t>BWU230P6130BORS</t>
  </si>
  <si>
    <t>__export__.product_product_4595966_08a15b53</t>
  </si>
  <si>
    <t>7628067000493</t>
  </si>
  <si>
    <t>BWU230P6130BORM</t>
  </si>
  <si>
    <t>__export__.product_product_4595965_5849af57</t>
  </si>
  <si>
    <t>7628067000509</t>
  </si>
  <si>
    <t>BWU230P6130BORL</t>
  </si>
  <si>
    <t>__export__.product_product_4548259_b93aedde</t>
  </si>
  <si>
    <t>7628067000813</t>
  </si>
  <si>
    <t>RWELE1P6101PURUN</t>
  </si>
  <si>
    <t>__export__.product_product_4692856_590e5909</t>
  </si>
  <si>
    <t>7628067063443</t>
  </si>
  <si>
    <t>W2RA46W93CEG4R428/29</t>
  </si>
  <si>
    <t>__export__.product_product_4599050_cb52dd17</t>
  </si>
  <si>
    <t>7628067063764</t>
  </si>
  <si>
    <t>W1BA39D46D0WILRXS</t>
  </si>
  <si>
    <t>__export__.product_product_4599048_0f5ec0f3</t>
  </si>
  <si>
    <t>7628067063788</t>
  </si>
  <si>
    <t>W1BA39D46D0WILRM</t>
  </si>
  <si>
    <t>__export__.product_product_4599047_7a3ff6de</t>
  </si>
  <si>
    <t>7628067063795</t>
  </si>
  <si>
    <t>W1BA39D46D0WILRL</t>
  </si>
  <si>
    <t>__export__.product_product_4599049_ddac3704</t>
  </si>
  <si>
    <t>7628067063801</t>
  </si>
  <si>
    <t>W1BA39D46D0WILRXL</t>
  </si>
  <si>
    <t>__export__.product_product_4598099_56b70a6b</t>
  </si>
  <si>
    <t>7628067089788</t>
  </si>
  <si>
    <t>Q2OP12KB5E0JBLKXS</t>
  </si>
  <si>
    <t>__export__.product_product_4598098_f6b1001f</t>
  </si>
  <si>
    <t>7628067089795</t>
  </si>
  <si>
    <t>Q2OP12KB5E0JBLKS</t>
  </si>
  <si>
    <t>__export__.product_product_4548150_d501fd59</t>
  </si>
  <si>
    <t>7628067089818</t>
  </si>
  <si>
    <t>Q2OP12KB5E0JBLKL</t>
  </si>
  <si>
    <t>__export__.product_product_4548151_eca311d5</t>
  </si>
  <si>
    <t>7628067089825</t>
  </si>
  <si>
    <t>Q2OP12KB5E0JBLKXL</t>
  </si>
  <si>
    <t>__export__.product_product_4600265_d39da6fd</t>
  </si>
  <si>
    <t>7628067089993</t>
  </si>
  <si>
    <t>X2OL12WEFZ0JBLKXS</t>
  </si>
  <si>
    <t>__export__.product_product_4600278_0b809abe</t>
  </si>
  <si>
    <t>7628067100230</t>
  </si>
  <si>
    <t>X2OR02Z2ZQ0G118XS</t>
  </si>
  <si>
    <t>__export__.product_product_4600285_41178219</t>
  </si>
  <si>
    <t>7628067100834</t>
  </si>
  <si>
    <t>X2OR04Z27Y0G3H4XS</t>
  </si>
  <si>
    <t>__export__.product_product_4692825_ba58c308</t>
  </si>
  <si>
    <t>7628067101404</t>
  </si>
  <si>
    <t>V2GD00ZZ04VG656XS/S</t>
  </si>
  <si>
    <t>__export__.product_product_4600268_c1f6f262</t>
  </si>
  <si>
    <t>7628067101749</t>
  </si>
  <si>
    <t>X2OP26KB5W0LMGYXS</t>
  </si>
  <si>
    <t>__export__.product_product_4598096_31b4dc4f</t>
  </si>
  <si>
    <t>7628067115432</t>
  </si>
  <si>
    <t>Q2OP11K17Z0F7NVXS</t>
  </si>
  <si>
    <t>__export__.product_product_4598081_7407ec78</t>
  </si>
  <si>
    <t>7628067127961</t>
  </si>
  <si>
    <t>Q2OH05W4VU1F7NVS</t>
  </si>
  <si>
    <t>__export__.product_product_4598080_4b8629b1</t>
  </si>
  <si>
    <t>7628067127978</t>
  </si>
  <si>
    <t>Q2OH05W4VU1F7NVM</t>
  </si>
  <si>
    <t>__export__.product_product_4547654_1f50e925</t>
  </si>
  <si>
    <t>7628067148317</t>
  </si>
  <si>
    <t>X2OA03D4NF9MRGG28</t>
  </si>
  <si>
    <t>__export__.product_product_4692842_aea69b10</t>
  </si>
  <si>
    <t>7628067148324</t>
  </si>
  <si>
    <t>X2OA03D4NF9MRGG29/32</t>
  </si>
  <si>
    <t>__export__.product_product_4600255_fc7358fc</t>
  </si>
  <si>
    <t>7628067149482</t>
  </si>
  <si>
    <t>X2OA31D4NG8MRTD28</t>
  </si>
  <si>
    <t>__export__.product_product_4547665_f357cbf2</t>
  </si>
  <si>
    <t>7628067149505</t>
  </si>
  <si>
    <t>X2OA31D4NG8MRTD30</t>
  </si>
  <si>
    <t>__export__.product_product_4547658_57f65148</t>
  </si>
  <si>
    <t>7628067149598</t>
  </si>
  <si>
    <t>X2OA28D4NG9STZD28</t>
  </si>
  <si>
    <t>__export__.product_product_4600253_a7f908ed</t>
  </si>
  <si>
    <t>7628067149604</t>
  </si>
  <si>
    <t>X2OA28D4NG9STZD29</t>
  </si>
  <si>
    <t>__export__.product_product_4548260_95771475</t>
  </si>
  <si>
    <t>7628067244231</t>
  </si>
  <si>
    <t>RWELE1P6101SILUN</t>
  </si>
  <si>
    <t>__export__.product_product_4548187_bf4831fe</t>
  </si>
  <si>
    <t>7628067298173</t>
  </si>
  <si>
    <t>T1RP42KAY00JBLKXS</t>
  </si>
  <si>
    <t>__export__.product_product_4548190_8404d1ef</t>
  </si>
  <si>
    <t>7628067298241</t>
  </si>
  <si>
    <t>T1RP42KAY00MLTGS</t>
  </si>
  <si>
    <t>__export__.product_product_4597577_97113ea5</t>
  </si>
  <si>
    <t>7628067309473</t>
  </si>
  <si>
    <t>Q1BD00D4OZ9LOCT24</t>
  </si>
  <si>
    <t>__export__.product_product_4597578_06291757</t>
  </si>
  <si>
    <t>7628067309480</t>
  </si>
  <si>
    <t>Q1BD00D4OZ9LOCT25</t>
  </si>
  <si>
    <t>__export__.product_product_4597579_9804bd42</t>
  </si>
  <si>
    <t>7628067309497</t>
  </si>
  <si>
    <t>Q1BD00D4OZ9LOCT26</t>
  </si>
  <si>
    <t>__export__.product_product_4597580_6dc36618</t>
  </si>
  <si>
    <t>7628067309503</t>
  </si>
  <si>
    <t>Q1BD00D4OZ9LOCT27</t>
  </si>
  <si>
    <t>__export__.product_product_4597564_53256ad2</t>
  </si>
  <si>
    <t>7628067309749</t>
  </si>
  <si>
    <t>Q1BAA9D4P09ALIN25</t>
  </si>
  <si>
    <t>__export__.product_product_4597565_51bb379b</t>
  </si>
  <si>
    <t>7628067309794</t>
  </si>
  <si>
    <t>Q1BAA9D4P09ALIN30</t>
  </si>
  <si>
    <t>__export__.product_product_4597677_2f3e4a1f</t>
  </si>
  <si>
    <t>7628067330910</t>
  </si>
  <si>
    <t>Q1RL19WDOS0JBLKL</t>
  </si>
  <si>
    <t>__export__.product_product_4595848_0d2aaa5f</t>
  </si>
  <si>
    <t>7628067331870</t>
  </si>
  <si>
    <t>AMU100COT01BLAUN</t>
  </si>
  <si>
    <t>__export__.product_product_4599874_d99d26c9</t>
  </si>
  <si>
    <t>7628067347291</t>
  </si>
  <si>
    <t>X1BL36WDSB0G720S</t>
  </si>
  <si>
    <t>__export__.product_product_4548184_2e90b1ac</t>
  </si>
  <si>
    <t>7628067348243</t>
  </si>
  <si>
    <t>T1RP42KAY00G585XS</t>
  </si>
  <si>
    <t>__export__.product_product_4599868_357fe24c</t>
  </si>
  <si>
    <t>7628067349202</t>
  </si>
  <si>
    <t>X1BI96K9ID0TWHTXS</t>
  </si>
  <si>
    <t>__export__.product_product_4549735_c3690f3c</t>
  </si>
  <si>
    <t>7628067358235</t>
  </si>
  <si>
    <t>X1BR19Z27Y0JBLKXS</t>
  </si>
  <si>
    <t>__export__.product_product_4599911_fe89dacc</t>
  </si>
  <si>
    <t>7628067358938</t>
  </si>
  <si>
    <t>X1BR21Z27Y0JBLKXS</t>
  </si>
  <si>
    <t>__export__.product_product_4549740_f000a8a6</t>
  </si>
  <si>
    <t>7628067358990</t>
  </si>
  <si>
    <t>X1BR21Z27Y0MCHXS</t>
  </si>
  <si>
    <t>__export__.product_product_4599979_dc291fa4</t>
  </si>
  <si>
    <t>7628067362447</t>
  </si>
  <si>
    <t>X1RA03D4OD7PRM128</t>
  </si>
  <si>
    <t>__export__.product_product_4599992_75714028</t>
  </si>
  <si>
    <t>7628067362553</t>
  </si>
  <si>
    <t>X1RA31D4P39PEON28</t>
  </si>
  <si>
    <t>__export__.product_product_4692840_86d042ed</t>
  </si>
  <si>
    <t>7628067362560</t>
  </si>
  <si>
    <t>X1RA31D4P39PEON29/32</t>
  </si>
  <si>
    <t>__export__.product_product_4549000_b82db53c</t>
  </si>
  <si>
    <t>7628067362706</t>
  </si>
  <si>
    <t>X1RA16D4P38ORTE32</t>
  </si>
  <si>
    <t>__export__.product_product_4599985_ad14fd72</t>
  </si>
  <si>
    <t>7628067362737</t>
  </si>
  <si>
    <t>X1RA16D4P38ORTE36</t>
  </si>
  <si>
    <t>__export__.product_product_4623827_6d78130f</t>
  </si>
  <si>
    <t>7628067362812</t>
  </si>
  <si>
    <t>X1RA16D4P37ORTD32/32</t>
  </si>
  <si>
    <t>__export__.product_product_4623828_6888c96d</t>
  </si>
  <si>
    <t>7628067362843</t>
  </si>
  <si>
    <t>X1RA16D4P37ORTD36/32</t>
  </si>
  <si>
    <t>__export__.product_product_4549001_ad98041e</t>
  </si>
  <si>
    <t>7628067363338</t>
  </si>
  <si>
    <t>X1RA28D4729ORCV28</t>
  </si>
  <si>
    <t>__export__.product_product_4548991_8e6e8785</t>
  </si>
  <si>
    <t>7628067363444</t>
  </si>
  <si>
    <t>X1RA00D4728ORCG28</t>
  </si>
  <si>
    <t>__export__.product_product_4599973_251dfa37</t>
  </si>
  <si>
    <t>7628067363475</t>
  </si>
  <si>
    <t>X1RA00D4728ORCG31</t>
  </si>
  <si>
    <t>__export__.product_product_4599974_f86f351d</t>
  </si>
  <si>
    <t>7628067363512</t>
  </si>
  <si>
    <t>X1RA00D4728ORCG36</t>
  </si>
  <si>
    <t>__export__.product_product_4549530_32ab5b87</t>
  </si>
  <si>
    <t>7628067364939</t>
  </si>
  <si>
    <t>Q1RR27Z2Z60G3I8XS</t>
  </si>
  <si>
    <t>__export__.product_product_4597692_e66bd118</t>
  </si>
  <si>
    <t>7628067364960</t>
  </si>
  <si>
    <t>Q1RR27Z2Z60G3I8L</t>
  </si>
  <si>
    <t>__export__.product_product_4597573_cee92656</t>
  </si>
  <si>
    <t>7628067399405</t>
  </si>
  <si>
    <t>Q1BB11KAO60JBLKXL</t>
  </si>
  <si>
    <t>__export__.product_product_4596663_5bcc3967</t>
  </si>
  <si>
    <t>7628067459437</t>
  </si>
  <si>
    <t>K2ODA0R31N0DSTN5</t>
  </si>
  <si>
    <t>__export__.product_product_4596666_2a542342</t>
  </si>
  <si>
    <t>7628067464899</t>
  </si>
  <si>
    <t>K2OQB0KA6R0LHY3</t>
  </si>
  <si>
    <t>__export__.product_product_4596714_54943fc7</t>
  </si>
  <si>
    <t>7628067484446</t>
  </si>
  <si>
    <t>L2OQA3RAJW0JBLK7</t>
  </si>
  <si>
    <t>__export__.product_product_4623832_0d3c862e</t>
  </si>
  <si>
    <t>7628067484606</t>
  </si>
  <si>
    <t>X1RA16D4P37ORTD29/34</t>
  </si>
  <si>
    <t>__export__.product_product_4600004_d2d62247</t>
  </si>
  <si>
    <t>7628067489410</t>
  </si>
  <si>
    <t>X1RQ28K8XF2G585XL</t>
  </si>
  <si>
    <t>__export__.product_product_4548655_f95aada7</t>
  </si>
  <si>
    <t>7628067773922</t>
  </si>
  <si>
    <t>J1BQB0KA3T0TWHT7</t>
  </si>
  <si>
    <t>__export__.product_product_4596681_f39ed742</t>
  </si>
  <si>
    <t>7628067775117</t>
  </si>
  <si>
    <t>L1BIA6K6XN0G52416</t>
  </si>
  <si>
    <t>__export__.product_product_4548573_9d6b2f78</t>
  </si>
  <si>
    <t>7628067802455</t>
  </si>
  <si>
    <t>X2GL07WDXF0CAMOXS</t>
  </si>
  <si>
    <t>__export__.product_product_4548575_2c412f90</t>
  </si>
  <si>
    <t>7628067802516</t>
  </si>
  <si>
    <t>X2GL08WEAJ0G1CVXS</t>
  </si>
  <si>
    <t>__export__.product_product_4548577_ee8f98cc</t>
  </si>
  <si>
    <t>7628067802578</t>
  </si>
  <si>
    <t>X2GL08WEAJ0G720XS</t>
  </si>
  <si>
    <t>__export__.product_product_4548580_b8ba68c3</t>
  </si>
  <si>
    <t>7628067802691</t>
  </si>
  <si>
    <t>X2GL09WEO40P5G4XS</t>
  </si>
  <si>
    <t>__export__.product_product_4549844_c9104e24</t>
  </si>
  <si>
    <t>7628067803056</t>
  </si>
  <si>
    <t>X2OR04Z27Y0G1CVXS</t>
  </si>
  <si>
    <t>__export__.product_product_4600229_268edf60</t>
  </si>
  <si>
    <t>7628067803353</t>
  </si>
  <si>
    <t>X2GR01Z27Y0JBLKXS</t>
  </si>
  <si>
    <t>__export__.product_product_4597991_0903dcb6</t>
  </si>
  <si>
    <t>7628067831059</t>
  </si>
  <si>
    <t>Q2GL05WEN60G3J7XL</t>
  </si>
  <si>
    <t>__export__.product_product_4597994_a6abe5b9</t>
  </si>
  <si>
    <t>7628067831165</t>
  </si>
  <si>
    <t>Q2GL06WEN70PWTMXS</t>
  </si>
  <si>
    <t>__export__.product_product_4548419_b249fcee</t>
  </si>
  <si>
    <t>7628067831172</t>
  </si>
  <si>
    <t>Q2GL06WEN70PWTMS</t>
  </si>
  <si>
    <t>__export__.product_product_4548418_c56c3f65</t>
  </si>
  <si>
    <t>7628067831196</t>
  </si>
  <si>
    <t>Q2GL06WEN70PWTML</t>
  </si>
  <si>
    <t>__export__.product_product_4597956_9069d50b</t>
  </si>
  <si>
    <t>7628067832025</t>
  </si>
  <si>
    <t>Q2GD31WENA0G1FES</t>
  </si>
  <si>
    <t>__export__.product_product_4548841_ecbcccff</t>
  </si>
  <si>
    <t>7628067832360</t>
  </si>
  <si>
    <t>Q2GB00Z2NM0G1FEXS</t>
  </si>
  <si>
    <t>__export__.product_product_4597937_634d7ced</t>
  </si>
  <si>
    <t>7628067835712</t>
  </si>
  <si>
    <t>Q2GA60D4O78BOKL26</t>
  </si>
  <si>
    <t>__export__.product_product_4597938_34f1eb1a</t>
  </si>
  <si>
    <t>7628067835729</t>
  </si>
  <si>
    <t>Q2GA60D4O78BOKL27</t>
  </si>
  <si>
    <t>__export__.product_product_4597939_1c7c4ea3</t>
  </si>
  <si>
    <t>7628067835743</t>
  </si>
  <si>
    <t>Q2GA60D4O78BOKL29</t>
  </si>
  <si>
    <t>__export__.product_product_4547447_79e0ec42</t>
  </si>
  <si>
    <t>7628067835804</t>
  </si>
  <si>
    <t>Q2GA15D4O39TWLM24</t>
  </si>
  <si>
    <t>__export__.product_product_4547442_77043f56</t>
  </si>
  <si>
    <t>7628067836023</t>
  </si>
  <si>
    <t>Q2G039D4O59SKDB24</t>
  </si>
  <si>
    <t>__export__.product_product_4547443_b7f0c752</t>
  </si>
  <si>
    <t>7628067836030</t>
  </si>
  <si>
    <t>Q2G039D4O59SKDB25</t>
  </si>
  <si>
    <t>__export__.product_product_4597892_dc86beb9</t>
  </si>
  <si>
    <t>7628067836047</t>
  </si>
  <si>
    <t>Q2G039D4O59SKDB26</t>
  </si>
  <si>
    <t>__export__.product_product_4547444_a6b33ec9</t>
  </si>
  <si>
    <t>7628067836054</t>
  </si>
  <si>
    <t>Q2G039D4O59SKDB27</t>
  </si>
  <si>
    <t>__export__.product_product_4597893_797ce7f0</t>
  </si>
  <si>
    <t>7628067836061</t>
  </si>
  <si>
    <t>Q2G039D4O59SKDB28</t>
  </si>
  <si>
    <t>__export__.product_product_4547445_a41977c7</t>
  </si>
  <si>
    <t>7628067836078</t>
  </si>
  <si>
    <t>Q2G039D4O59SKDB29</t>
  </si>
  <si>
    <t>__export__.product_product_4549264_b33d423b</t>
  </si>
  <si>
    <t>7628067836245</t>
  </si>
  <si>
    <t>Q2GD67D4Q69WLGT24</t>
  </si>
  <si>
    <t>__export__.product_product_4547450_c3a09671</t>
  </si>
  <si>
    <t>7628067836450</t>
  </si>
  <si>
    <t>Q2GA20D4O29RINS25</t>
  </si>
  <si>
    <t>__export__.product_product_4597907_2ff188e7</t>
  </si>
  <si>
    <t>7628067836474</t>
  </si>
  <si>
    <t>Q2GA20D4O29RINS27</t>
  </si>
  <si>
    <t>__export__.product_product_4549164_2daf7a0e</t>
  </si>
  <si>
    <t>7628067836665</t>
  </si>
  <si>
    <t>Q2GD12D4O29WTBM24</t>
  </si>
  <si>
    <t>__export__.product_product_4549166_5e40bc2d</t>
  </si>
  <si>
    <t>7628067836689</t>
  </si>
  <si>
    <t>Q2GD12D4O29WTBM26</t>
  </si>
  <si>
    <t>__export__.product_product_4549167_54d74523</t>
  </si>
  <si>
    <t>7628067836696</t>
  </si>
  <si>
    <t>Q2GD12D4O29WTBM27</t>
  </si>
  <si>
    <t>__export__.product_product_4597933_ffd49473</t>
  </si>
  <si>
    <t>7628067837075</t>
  </si>
  <si>
    <t>Q2GA58D4OB9G47825</t>
  </si>
  <si>
    <t>__export__.product_product_4547471_96f519f6</t>
  </si>
  <si>
    <t>7628067837129</t>
  </si>
  <si>
    <t>Q2GA58D4OB9G47830</t>
  </si>
  <si>
    <t>__export__.product_product_4597936_2cc03eee</t>
  </si>
  <si>
    <t>7628067837136</t>
  </si>
  <si>
    <t>Q2GA58D4OB9G47831</t>
  </si>
  <si>
    <t>__export__.product_product_4597997_93aa0cd7</t>
  </si>
  <si>
    <t>7628067837495</t>
  </si>
  <si>
    <t>Q2GL12WENM0G1V1L</t>
  </si>
  <si>
    <t>__export__.product_product_4548422_b07c9f5a</t>
  </si>
  <si>
    <t>7628067837518</t>
  </si>
  <si>
    <t>Q2GL12WENM0JBLKXS</t>
  </si>
  <si>
    <t>__export__.product_product_4623834_d374784c</t>
  </si>
  <si>
    <t>7628067837549</t>
  </si>
  <si>
    <t>Q2GL12WENM0JBLKL</t>
  </si>
  <si>
    <t>__export__.product_product_4547631_a2e68c8f</t>
  </si>
  <si>
    <t>7628067838621</t>
  </si>
  <si>
    <t>X2GA08D4OD9TICM28</t>
  </si>
  <si>
    <t>__export__.product_product_4600167_3e900811</t>
  </si>
  <si>
    <t>7628067838638</t>
  </si>
  <si>
    <t>X2GA08D4OD9TICM29</t>
  </si>
  <si>
    <t>__export__.product_product_4547632_22603d85</t>
  </si>
  <si>
    <t>7628067838645</t>
  </si>
  <si>
    <t>X2GA08D4OD9TICM30</t>
  </si>
  <si>
    <t>__export__.product_product_4600168_a08439fd</t>
  </si>
  <si>
    <t>7628067838652</t>
  </si>
  <si>
    <t>X2GA08D4OD9TICM31</t>
  </si>
  <si>
    <t>__export__.product_product_4547624_0cb9bc0e</t>
  </si>
  <si>
    <t>7628067838805</t>
  </si>
  <si>
    <t>X2GA06D3ZJAARNO29</t>
  </si>
  <si>
    <t>__export__.product_product_4547639_859df915</t>
  </si>
  <si>
    <t>7628067838904</t>
  </si>
  <si>
    <t>X2GA28D4OK9TEVM28</t>
  </si>
  <si>
    <t>__export__.product_product_4547642_8d2ac23c</t>
  </si>
  <si>
    <t>7628067839079</t>
  </si>
  <si>
    <t>X2GA28D4QB9TRBD28</t>
  </si>
  <si>
    <t>__export__.product_product_4600185_3872ba83</t>
  </si>
  <si>
    <t>7628067839680</t>
  </si>
  <si>
    <t>X2GA31D4OK8BNTA28</t>
  </si>
  <si>
    <t>__export__.product_product_4547635_93624630</t>
  </si>
  <si>
    <t>7628067840013</t>
  </si>
  <si>
    <t>X2GA28D4OK6SENN28</t>
  </si>
  <si>
    <t>__export__.product_product_4600196_2e60ca46</t>
  </si>
  <si>
    <t>7628067840617</t>
  </si>
  <si>
    <t>X2GAS3D4OG9VOLD28</t>
  </si>
  <si>
    <t>__export__.product_product_4692841_d8081c20</t>
  </si>
  <si>
    <t>7628067841164</t>
  </si>
  <si>
    <t>X2GB29WER29JBLK28/32</t>
  </si>
  <si>
    <t>__export__.product_product_4549036_3b6a8acd</t>
  </si>
  <si>
    <t>7628067841607</t>
  </si>
  <si>
    <t>X2GA16WENP9G8FR28</t>
  </si>
  <si>
    <t>__export__.product_product_4549037_49987962</t>
  </si>
  <si>
    <t>7628067841614</t>
  </si>
  <si>
    <t>X2GA16WENP9G8FR29</t>
  </si>
  <si>
    <t>__export__.product_product_4549038_16db2a96</t>
  </si>
  <si>
    <t>7628067841621</t>
  </si>
  <si>
    <t>X2GA16WENP9G8FR30</t>
  </si>
  <si>
    <t>__export__.product_product_4600169_a97fd077</t>
  </si>
  <si>
    <t>7628067841638</t>
  </si>
  <si>
    <t>X2GA16WENP9G8FR31</t>
  </si>
  <si>
    <t>__export__.product_product_4549039_a881115a</t>
  </si>
  <si>
    <t>7628067841652</t>
  </si>
  <si>
    <t>X2GA16WENP9G8FR33</t>
  </si>
  <si>
    <t>__export__.product_product_4600170_bc5e32bc</t>
  </si>
  <si>
    <t>7628067841676</t>
  </si>
  <si>
    <t>X2GA16WENP9G8FR36</t>
  </si>
  <si>
    <t>__export__.product_product_4597925_2801dd73</t>
  </si>
  <si>
    <t>7628067847944</t>
  </si>
  <si>
    <t>Q2GA26D4OB9G01129</t>
  </si>
  <si>
    <t>__export__.product_product_4597927_809c897f</t>
  </si>
  <si>
    <t>7628067847968</t>
  </si>
  <si>
    <t>Q2GA26D4OB9G01131</t>
  </si>
  <si>
    <t>__export__.product_product_4599940_7f63613d</t>
  </si>
  <si>
    <t>7628067849986</t>
  </si>
  <si>
    <t>X1GD05R8XF0G585XL</t>
  </si>
  <si>
    <t>__export__.product_product_4599941_3546a84e</t>
  </si>
  <si>
    <t>7628067849993</t>
  </si>
  <si>
    <t>X1GD05R8XF0G585XXL</t>
  </si>
  <si>
    <t>__export__.product_product_4547846_1a576fa1</t>
  </si>
  <si>
    <t>7628067855437</t>
  </si>
  <si>
    <t>Q2GK09KARG1G1FEXS</t>
  </si>
  <si>
    <t>__export__.product_product_4547842_f9bc0764</t>
  </si>
  <si>
    <t>7628067855468</t>
  </si>
  <si>
    <t>Q2GK09KARG1G1FEL</t>
  </si>
  <si>
    <t>__export__.product_product_4547845_ee949eb6</t>
  </si>
  <si>
    <t>7628067855475</t>
  </si>
  <si>
    <t>Q2GK09KARG1G1FEXL</t>
  </si>
  <si>
    <t>__export__.product_product_4547849_543a5835</t>
  </si>
  <si>
    <t>7628067855581</t>
  </si>
  <si>
    <t>Q2GK09KARG1JBLKXS</t>
  </si>
  <si>
    <t>__export__.product_product_4598047_0aafe8c4</t>
  </si>
  <si>
    <t>7628067856700</t>
  </si>
  <si>
    <t>Q2GR05Z0614F7LDL</t>
  </si>
  <si>
    <t>__export__.product_product_4598048_153c4b07</t>
  </si>
  <si>
    <t>7628067856717</t>
  </si>
  <si>
    <t>Q2GR05Z0614F7LDXL</t>
  </si>
  <si>
    <t>__export__.product_product_3099993_658a0722</t>
  </si>
  <si>
    <t>7628067866716</t>
  </si>
  <si>
    <t>Q2GB12KARU0F51SS</t>
  </si>
  <si>
    <t>__export__.product_product_3099994_47fd3195</t>
  </si>
  <si>
    <t>7628067866730</t>
  </si>
  <si>
    <t>Q2GB12KARU0F51SL</t>
  </si>
  <si>
    <t>__export__.product_product_4548852_060922dd</t>
  </si>
  <si>
    <t>7628067870218</t>
  </si>
  <si>
    <t>Q2GB14KAO60G478XS</t>
  </si>
  <si>
    <t>__export__.product_product_4548851_9ec9b6dc</t>
  </si>
  <si>
    <t>7628067870225</t>
  </si>
  <si>
    <t>Q2GB14KAO60G478S</t>
  </si>
  <si>
    <t>__export__.product_product_4598003_c9677f34</t>
  </si>
  <si>
    <t>7628067872038</t>
  </si>
  <si>
    <t>Q2GP04K9I40G011M</t>
  </si>
  <si>
    <t>__export__.product_product_4598002_cdf8ab90</t>
  </si>
  <si>
    <t>7628067872045</t>
  </si>
  <si>
    <t>Q2GP04K9I40G011L</t>
  </si>
  <si>
    <t>__export__.product_product_4598004_54290641</t>
  </si>
  <si>
    <t>7628067872052</t>
  </si>
  <si>
    <t>Q2GP04K9I40G011XL</t>
  </si>
  <si>
    <t>__export__.product_product_4596045_cd674b1d</t>
  </si>
  <si>
    <t>7628067872113</t>
  </si>
  <si>
    <t>E2GJ61MC052G6H9XS</t>
  </si>
  <si>
    <t>__export__.product_product_4596044_2332a40b</t>
  </si>
  <si>
    <t>7628067872120</t>
  </si>
  <si>
    <t>E2GJ61MC052G6H9S</t>
  </si>
  <si>
    <t>__export__.product_product_4547207_7c062148</t>
  </si>
  <si>
    <t>7628067872175</t>
  </si>
  <si>
    <t>E2GJ61MC052JBLKS</t>
  </si>
  <si>
    <t>__export__.product_product_4547206_efde4666</t>
  </si>
  <si>
    <t>7628067872182</t>
  </si>
  <si>
    <t>E2GJ61MC052JBLKM</t>
  </si>
  <si>
    <t>__export__.product_product_4598015_6ae8bbd1</t>
  </si>
  <si>
    <t>7628067873080</t>
  </si>
  <si>
    <t>Q2GP07KARG0G011XL</t>
  </si>
  <si>
    <t>__export__.product_product_4598016_7dd599e5</t>
  </si>
  <si>
    <t>7628067873202</t>
  </si>
  <si>
    <t>Q2GP07KARG0JBLKS</t>
  </si>
  <si>
    <t>__export__.product_product_4547172_a2010a40</t>
  </si>
  <si>
    <t>7628067873424</t>
  </si>
  <si>
    <t>E2GO35MC052G6H9S</t>
  </si>
  <si>
    <t>__export__.product_product_4547171_11885342</t>
  </si>
  <si>
    <t>7628067873431</t>
  </si>
  <si>
    <t>E2GO35MC052G6H9M</t>
  </si>
  <si>
    <t>__export__.product_product_4547174_c82df5aa</t>
  </si>
  <si>
    <t>7628067873486</t>
  </si>
  <si>
    <t>E2GO35MC052JBLKM</t>
  </si>
  <si>
    <t>__export__.product_product_4596049_8b033b17</t>
  </si>
  <si>
    <t>7628067873493</t>
  </si>
  <si>
    <t>E2GO35MC052JBLKL</t>
  </si>
  <si>
    <t>__export__.product_product_4596046_12cc00e1</t>
  </si>
  <si>
    <t>7628067874087</t>
  </si>
  <si>
    <t>E2GJ62MC052PV77XS</t>
  </si>
  <si>
    <t>__export__.product_product_4547210_daa71902</t>
  </si>
  <si>
    <t>7628067874094</t>
  </si>
  <si>
    <t>E2GJ62MC052PV77S</t>
  </si>
  <si>
    <t>__export__.product_product_4547179_94343b3e</t>
  </si>
  <si>
    <t>7628067874131</t>
  </si>
  <si>
    <t>E2GO36MC052PV77XS</t>
  </si>
  <si>
    <t>__export__.product_product_4547178_b2b5e182</t>
  </si>
  <si>
    <t>7628067874148</t>
  </si>
  <si>
    <t>E2GO36MC052PV77S</t>
  </si>
  <si>
    <t>__export__.product_product_4547177_1531082f</t>
  </si>
  <si>
    <t>7628067874155</t>
  </si>
  <si>
    <t>E2GO36MC052PV77M</t>
  </si>
  <si>
    <t>__export__.product_product_4596050_5c705495</t>
  </si>
  <si>
    <t>7628067874162</t>
  </si>
  <si>
    <t>E2GO36MC052PV77L</t>
  </si>
  <si>
    <t>PO29460 (4785)</t>
  </si>
  <si>
    <t>__export__.product_product_4831271_6159d384</t>
  </si>
  <si>
    <t>7619342631815</t>
  </si>
  <si>
    <t>W2BL0IWF8R0SMSXS</t>
  </si>
  <si>
    <t>__export__.product_product_4831270_d4036d6f</t>
  </si>
  <si>
    <t>7619342631822</t>
  </si>
  <si>
    <t>W2BL0IWF8R0SMSS</t>
  </si>
  <si>
    <t>__export__.product_product_4831269_d2ec33a7</t>
  </si>
  <si>
    <t>7619342631839</t>
  </si>
  <si>
    <t>W2BL0IWF8R0SMSM</t>
  </si>
  <si>
    <t>__export__.product_product_4831268_2b8cb388</t>
  </si>
  <si>
    <t>7619342631846</t>
  </si>
  <si>
    <t>W2BL0IWF8R0SMSL</t>
  </si>
  <si>
    <t>__export__.product_product_4831267_76b2c40a</t>
  </si>
  <si>
    <t>7619342631853</t>
  </si>
  <si>
    <t>W2BL0IWF8R0SMSXL</t>
  </si>
  <si>
    <t>__export__.product_product_4057030_eb913b05</t>
  </si>
  <si>
    <t>7619342631877</t>
  </si>
  <si>
    <t>W2BL0JWF8S0SMSXS</t>
  </si>
  <si>
    <t>__export__.product_product_4057029_9d7f7981</t>
  </si>
  <si>
    <t>7619342631884</t>
  </si>
  <si>
    <t>W2BL0JWF8S0SMSS</t>
  </si>
  <si>
    <t>__export__.product_product_4057028_096e5986</t>
  </si>
  <si>
    <t>7619342631891</t>
  </si>
  <si>
    <t>W2BL0JWF8S0SMSM</t>
  </si>
  <si>
    <t>__export__.product_product_4057027_ada1c300</t>
  </si>
  <si>
    <t>7619342631907</t>
  </si>
  <si>
    <t>W2BL0JWF8S0SMSL</t>
  </si>
  <si>
    <t>__export__.product_product_4831266_fc16c7be</t>
  </si>
  <si>
    <t>7619342631914</t>
  </si>
  <si>
    <t>W2BL0JWF8S0SMSXL</t>
  </si>
  <si>
    <t>__export__.product_product_4831265_22c00ca9</t>
  </si>
  <si>
    <t>7619342632058</t>
  </si>
  <si>
    <t>W2BL0MWF8T0PSBLXS</t>
  </si>
  <si>
    <t>__export__.product_product_4831264_b6f38730</t>
  </si>
  <si>
    <t>7619342632065</t>
  </si>
  <si>
    <t>W2BL0MWF8T0PSBLS</t>
  </si>
  <si>
    <t>__export__.product_product_4831263_b1c17e38</t>
  </si>
  <si>
    <t>7619342632072</t>
  </si>
  <si>
    <t>W2BL0MWF8T0PSBLM</t>
  </si>
  <si>
    <t>__export__.product_product_4831262_51ab9230</t>
  </si>
  <si>
    <t>7619342632089</t>
  </si>
  <si>
    <t>W2BL0MWF8T0PSBLL</t>
  </si>
  <si>
    <t>__export__.product_product_4831261_e4e0d26f</t>
  </si>
  <si>
    <t>7619342632331</t>
  </si>
  <si>
    <t>W2BL0OWF8R0STLBXS</t>
  </si>
  <si>
    <t>__export__.product_product_4831260_fd1f11db</t>
  </si>
  <si>
    <t>7619342632348</t>
  </si>
  <si>
    <t>W2BL0OWF8R0STLBS</t>
  </si>
  <si>
    <t>__export__.product_product_4831259_6ae7b3b8</t>
  </si>
  <si>
    <t>7619342632355</t>
  </si>
  <si>
    <t>W2BL0OWF8R0STLBM</t>
  </si>
  <si>
    <t>__export__.product_product_4831258_4f268499</t>
  </si>
  <si>
    <t>7619342632362</t>
  </si>
  <si>
    <t>W2BL0OWF8R0STLBL</t>
  </si>
  <si>
    <t>__export__.product_product_4831257_2e0761ef</t>
  </si>
  <si>
    <t>7619342632393</t>
  </si>
  <si>
    <t>W2BN15WF8R0G507XS</t>
  </si>
  <si>
    <t>__export__.product_product_4057033_bb2e4598</t>
  </si>
  <si>
    <t>7619342632409</t>
  </si>
  <si>
    <t>W2BN15WF8R0G507S</t>
  </si>
  <si>
    <t>__export__.product_product_4057032_234aaf8a</t>
  </si>
  <si>
    <t>7619342632416</t>
  </si>
  <si>
    <t>W2BN15WF8R0G507M</t>
  </si>
  <si>
    <t>__export__.product_product_4057031_5a9c5eb6</t>
  </si>
  <si>
    <t>7619342632423</t>
  </si>
  <si>
    <t>W2BN15WF8R0G507L</t>
  </si>
  <si>
    <t>__export__.product_product_4831037_3a640120</t>
  </si>
  <si>
    <t>7624926105620</t>
  </si>
  <si>
    <t>W3BL18WFQT0F0ARM</t>
  </si>
  <si>
    <t>__export__.product_product_4831174_a336d785</t>
  </si>
  <si>
    <t>7622336609158</t>
  </si>
  <si>
    <t>W3BL18WFQT0F1HWXS</t>
  </si>
  <si>
    <t>__export__.product_product_4831173_fdb03968</t>
  </si>
  <si>
    <t>7622336609165</t>
  </si>
  <si>
    <t>W3BL18WFQT0F1HWS</t>
  </si>
  <si>
    <t>__export__.product_product_4831172_7cd40b85</t>
  </si>
  <si>
    <t>7622336609172</t>
  </si>
  <si>
    <t>W3BL18WFQT0F1HWM</t>
  </si>
  <si>
    <t>__export__.product_product_4831171_a02e73e6</t>
  </si>
  <si>
    <t>7622336609189</t>
  </si>
  <si>
    <t>W3BL18WFQT0F1HWL</t>
  </si>
  <si>
    <t>__export__.product_product_4831170_811b6afd</t>
  </si>
  <si>
    <t>7622336609196</t>
  </si>
  <si>
    <t>W3BL18WFQT0F1HWXL</t>
  </si>
  <si>
    <t>__export__.product_product_4831168_8e191ebe</t>
  </si>
  <si>
    <t>7622336609219</t>
  </si>
  <si>
    <t>W3BL18WFQT0F1HXXS</t>
  </si>
  <si>
    <t>__export__.product_product_4831167_b335d77b</t>
  </si>
  <si>
    <t>7622336609226</t>
  </si>
  <si>
    <t>W3BL18WFQT0F1HXS</t>
  </si>
  <si>
    <t>__export__.product_product_4831166_9fd81428</t>
  </si>
  <si>
    <t>7622336609233</t>
  </si>
  <si>
    <t>W3BL18WFQT0F1HXM</t>
  </si>
  <si>
    <t>__export__.product_product_4831165_65d3d976</t>
  </si>
  <si>
    <t>7622336609240</t>
  </si>
  <si>
    <t>W3BL18WFQT0F1HXL</t>
  </si>
  <si>
    <t>__export__.product_product_4831180_0cbc362f</t>
  </si>
  <si>
    <t>7622336609097</t>
  </si>
  <si>
    <t>W3BL18WFQT0FJ1TXS</t>
  </si>
  <si>
    <t>__export__.product_product_4831179_7110e700</t>
  </si>
  <si>
    <t>7622336609103</t>
  </si>
  <si>
    <t>W3BL18WFQT0FJ1TS</t>
  </si>
  <si>
    <t>__export__.product_product_4831178_0df25ce3</t>
  </si>
  <si>
    <t>7622336609110</t>
  </si>
  <si>
    <t>W3BL18WFQT0FJ1TM</t>
  </si>
  <si>
    <t>__export__.product_product_4831177_313b60e0</t>
  </si>
  <si>
    <t>7622336609127</t>
  </si>
  <si>
    <t>W3BL18WFQT0FJ1TL</t>
  </si>
  <si>
    <t>__export__.product_product_4831131_dd546350</t>
  </si>
  <si>
    <t>7622336944495</t>
  </si>
  <si>
    <t>W3BL78WF9V2FJ2JXS</t>
  </si>
  <si>
    <t>__export__.product_product_4831213_24058fb7</t>
  </si>
  <si>
    <t>7622078850566</t>
  </si>
  <si>
    <t>W2YL1IW6NW2A90FXS</t>
  </si>
  <si>
    <t>__export__.product_product_4831212_ffe1e325</t>
  </si>
  <si>
    <t>7622078850573</t>
  </si>
  <si>
    <t>W2YL1IW6NW2A90FS</t>
  </si>
  <si>
    <t>__export__.product_product_4831211_13ee8e74</t>
  </si>
  <si>
    <t>7622078850580</t>
  </si>
  <si>
    <t>W2YL1IW6NW2A90FM</t>
  </si>
  <si>
    <t>__export__.product_product_4831210_6f1d8c31</t>
  </si>
  <si>
    <t>7622078850597</t>
  </si>
  <si>
    <t>W2YL1IW6NW2A90FL</t>
  </si>
  <si>
    <t>__export__.product_product_4831209_b683d056</t>
  </si>
  <si>
    <t>7622078850603</t>
  </si>
  <si>
    <t>W2YL1IW6NW2A90FXL</t>
  </si>
  <si>
    <t>__export__.product_product_4831161_9624eb8b</t>
  </si>
  <si>
    <t>7622336656459</t>
  </si>
  <si>
    <t>W3BK0DZ37K0FJ2BS</t>
  </si>
  <si>
    <t>__export__.product_product_4831160_fbed8a37</t>
  </si>
  <si>
    <t>7622336656466</t>
  </si>
  <si>
    <t>W3BK0DZ37K0FJ2BM</t>
  </si>
  <si>
    <t>__export__.product_product_4831152_10269629</t>
  </si>
  <si>
    <t>7622336862881</t>
  </si>
  <si>
    <t>W3BK0TWEFC2G5322</t>
  </si>
  <si>
    <t>__export__.product_product_4831151_dae3b035</t>
  </si>
  <si>
    <t>7622336862898</t>
  </si>
  <si>
    <t>W3BK0TWEFC2G5324</t>
  </si>
  <si>
    <t>__export__.product_product_4831150_f089a5d6</t>
  </si>
  <si>
    <t>7622336862904</t>
  </si>
  <si>
    <t>W3BK0TWEFC2G5326</t>
  </si>
  <si>
    <t>__export__.product_product_4831149_ef26e9b7</t>
  </si>
  <si>
    <t>7622336862911</t>
  </si>
  <si>
    <t>W3BK0TWEFC2G5328</t>
  </si>
  <si>
    <t>__export__.product_product_4831042_2c1b92f2</t>
  </si>
  <si>
    <t>7624926091169</t>
  </si>
  <si>
    <t>W3BK0TWEFC2JBLK4</t>
  </si>
  <si>
    <t>__export__.product_product_4831041_23baf4a5</t>
  </si>
  <si>
    <t>7624926091176</t>
  </si>
  <si>
    <t>W3BK0TWEFC2JBLK6</t>
  </si>
  <si>
    <t>__export__.product_product_4831014_3d0e4064</t>
  </si>
  <si>
    <t>7624926272766</t>
  </si>
  <si>
    <t>W3BK0ZZ3BS0F6M0XS</t>
  </si>
  <si>
    <t>__export__.product_product_4831013_0708c36a</t>
  </si>
  <si>
    <t>7624926272773</t>
  </si>
  <si>
    <t>W3BK0ZZ3BS0F6M0S</t>
  </si>
  <si>
    <t>__export__.product_product_4831012_06414fea</t>
  </si>
  <si>
    <t>7624926272780</t>
  </si>
  <si>
    <t>W3BK0ZZ3BS0F6M0M</t>
  </si>
  <si>
    <t>__export__.product_product_4831011_8c3cf634</t>
  </si>
  <si>
    <t>7624926272797</t>
  </si>
  <si>
    <t>W3BK0ZZ3BS0F6M0L</t>
  </si>
  <si>
    <t>__export__.product_product_4831026_3e7ea234</t>
  </si>
  <si>
    <t>7624926108652</t>
  </si>
  <si>
    <t>W3BK0ZZ3BS0F9O9XS</t>
  </si>
  <si>
    <t>__export__.product_product_4831025_1cf36f5a</t>
  </si>
  <si>
    <t>7624926108669</t>
  </si>
  <si>
    <t>W3BK0ZZ3BS0F9O9S</t>
  </si>
  <si>
    <t>__export__.product_product_4831024_bba0475d</t>
  </si>
  <si>
    <t>7624926108676</t>
  </si>
  <si>
    <t>W3BK0ZZ3BS0F9O9M</t>
  </si>
  <si>
    <t>__export__.product_product_4831023_7c3005bc</t>
  </si>
  <si>
    <t>7624926108683</t>
  </si>
  <si>
    <t>W3BK0ZZ3BS0F9O9L</t>
  </si>
  <si>
    <t>__export__.product_product_4831030_df41e337</t>
  </si>
  <si>
    <t>7624926107570</t>
  </si>
  <si>
    <t>W3BR60Z3B60F9OLXS</t>
  </si>
  <si>
    <t>__export__.product_product_4831029_d097911d</t>
  </si>
  <si>
    <t>7624926107587</t>
  </si>
  <si>
    <t>W3BR60Z3B60F9OLS</t>
  </si>
  <si>
    <t>__export__.product_product_4831028_79bea603</t>
  </si>
  <si>
    <t>7624926107594</t>
  </si>
  <si>
    <t>W3BR60Z3B60F9OLM</t>
  </si>
  <si>
    <t>__export__.product_product_4831027_9dea7318</t>
  </si>
  <si>
    <t>7624926107600</t>
  </si>
  <si>
    <t>W3BR60Z3B60F9OLL</t>
  </si>
  <si>
    <t>__export__.product_product_4831075_aa4e2f99</t>
  </si>
  <si>
    <t>7624926054492</t>
  </si>
  <si>
    <t>FL8EEAELE10BLACK37</t>
  </si>
  <si>
    <t>__export__.product_product_4831074_c86ea6be</t>
  </si>
  <si>
    <t>7624926054515</t>
  </si>
  <si>
    <t>FL8EEAELE10BLACK38</t>
  </si>
  <si>
    <t>__export__.product_product_4831073_7b73e284</t>
  </si>
  <si>
    <t>7624926054539</t>
  </si>
  <si>
    <t>FL8EEAELE10BLACK39</t>
  </si>
  <si>
    <t>__export__.product_product_4831072_236bc128</t>
  </si>
  <si>
    <t>7624926054577</t>
  </si>
  <si>
    <t>FL8EEAELE10BLACK41</t>
  </si>
  <si>
    <t>__export__.product_product_4831071_92fe6e8d</t>
  </si>
  <si>
    <t>7624926054812</t>
  </si>
  <si>
    <t>FL8EEAFAL10BEIBR40</t>
  </si>
  <si>
    <t>__export__.product_product_4831070_e70e398d</t>
  </si>
  <si>
    <t>7624926059107</t>
  </si>
  <si>
    <t>FL8JIAELE10BLACK40</t>
  </si>
  <si>
    <t>__export__.product_product_4831069_176f5ab0</t>
  </si>
  <si>
    <t>7624926059190</t>
  </si>
  <si>
    <t>FL8JIAELE10CAMEL38</t>
  </si>
  <si>
    <t>__export__.product_product_4831068_96e76ff6</t>
  </si>
  <si>
    <t>7624926059305</t>
  </si>
  <si>
    <t>FL8JIAELE10WHITE37</t>
  </si>
  <si>
    <t>__export__.product_product_4831067_680f95ef</t>
  </si>
  <si>
    <t>7624926059329</t>
  </si>
  <si>
    <t>FL8JIAELE10WHITE38</t>
  </si>
  <si>
    <t>__export__.product_product_4831066_db3bae62</t>
  </si>
  <si>
    <t>7624926059381</t>
  </si>
  <si>
    <t>FL8JIAELE10WHITE41</t>
  </si>
  <si>
    <t>__export__.product_product_4831063_c1e9d80b</t>
  </si>
  <si>
    <t>7624926059565</t>
  </si>
  <si>
    <t>FL8JIAESU10COGNA37</t>
  </si>
  <si>
    <t>__export__.product_product_4831062_5156378c</t>
  </si>
  <si>
    <t>7624926059589</t>
  </si>
  <si>
    <t>FL8JIAESU10COGNA38</t>
  </si>
  <si>
    <t>__export__.product_product_4831061_53f6960e</t>
  </si>
  <si>
    <t>7624926059602</t>
  </si>
  <si>
    <t>FL8JIAESU10COGNA39</t>
  </si>
  <si>
    <t>__export__.product_product_4831060_c8b37347</t>
  </si>
  <si>
    <t>7624926059626</t>
  </si>
  <si>
    <t>FL8JIAESU10COGNA40</t>
  </si>
  <si>
    <t>__export__.product_product_4831059_afd5ab2d</t>
  </si>
  <si>
    <t>7624926059640</t>
  </si>
  <si>
    <t>FL8JIAESU10COGNA41</t>
  </si>
  <si>
    <t>__export__.product_product_4831058_ed808dd1</t>
  </si>
  <si>
    <t>7624926066884</t>
  </si>
  <si>
    <t>FL8NEYELE10BLACK39</t>
  </si>
  <si>
    <t>__export__.product_product_4831057_1156d8e6</t>
  </si>
  <si>
    <t>7624926070638</t>
  </si>
  <si>
    <t>FL8RENELE10BLACK38</t>
  </si>
  <si>
    <t>__export__.product_product_4831056_7af25450</t>
  </si>
  <si>
    <t>7624926070652</t>
  </si>
  <si>
    <t>FL8RENELE10BLACK39</t>
  </si>
  <si>
    <t>__export__.product_product_4831055_7e2a9cf4</t>
  </si>
  <si>
    <t>7624926071062</t>
  </si>
  <si>
    <t>FL8RENFAL10BROCR40</t>
  </si>
  <si>
    <t>__export__.product_product_4831046_162c11f5</t>
  </si>
  <si>
    <t>7624926083263</t>
  </si>
  <si>
    <t>FL8WANELE10BLACK39</t>
  </si>
  <si>
    <t>__export__.product_product_4831045_922b62d0</t>
  </si>
  <si>
    <t>7624926083508</t>
  </si>
  <si>
    <t>FL8WANFAL10BROCR38</t>
  </si>
  <si>
    <t>__export__.product_product_4831044_76655ec9</t>
  </si>
  <si>
    <t>7624926083522</t>
  </si>
  <si>
    <t>FL8WANFAL10BROCR39</t>
  </si>
  <si>
    <t>__export__.product_product_4831196_d7ae4d6e</t>
  </si>
  <si>
    <t>7622336148558</t>
  </si>
  <si>
    <t>FL7AN2FAL10BLACK40</t>
  </si>
  <si>
    <t>__export__.product_product_4831185_f7ca458a</t>
  </si>
  <si>
    <t>7622336260793</t>
  </si>
  <si>
    <t>FL7SOZLEA07NUDE41</t>
  </si>
  <si>
    <t>__export__.product_product_4831090_0f58b17b</t>
  </si>
  <si>
    <t>7624926045179</t>
  </si>
  <si>
    <t>FL8AVHSUE10BLACK39</t>
  </si>
  <si>
    <t>__export__.product_product_4831084_3ed25b3c</t>
  </si>
  <si>
    <t>7624926045971</t>
  </si>
  <si>
    <t>FL8AY3FAL10BROCR40</t>
  </si>
  <si>
    <t>__export__.product_product_4831284_c8cf9015</t>
  </si>
  <si>
    <t>7618483723762</t>
  </si>
  <si>
    <t>FL5MOXFAL12WHBR35</t>
  </si>
  <si>
    <t>__export__.product_product_4831283_c0b82d1b</t>
  </si>
  <si>
    <t>7618483723786</t>
  </si>
  <si>
    <t>FL5MOXFAL12WHBR36</t>
  </si>
  <si>
    <t>__export__.product_product_4831282_30cac8d1</t>
  </si>
  <si>
    <t>7618483723809</t>
  </si>
  <si>
    <t>FL5MOXFAL12WHBR37</t>
  </si>
  <si>
    <t>__export__.product_product_4831281_99b31207</t>
  </si>
  <si>
    <t>7618483723823</t>
  </si>
  <si>
    <t>FL5MOXFAL12WHBR38</t>
  </si>
  <si>
    <t>__export__.product_product_4831280_481703c6</t>
  </si>
  <si>
    <t>7618483723847</t>
  </si>
  <si>
    <t>FL5MOXFAL12WHBR39</t>
  </si>
  <si>
    <t>__export__.product_product_4831279_d721608b</t>
  </si>
  <si>
    <t>7618483723861</t>
  </si>
  <si>
    <t>FL5MOXFAL12WHBR40</t>
  </si>
  <si>
    <t>__export__.product_product_4831278_c2d675a0</t>
  </si>
  <si>
    <t>7618483723885</t>
  </si>
  <si>
    <t>FL5MOXFAL12WHBR41</t>
  </si>
  <si>
    <t>__export__.product_product_4831082_29181c7d</t>
  </si>
  <si>
    <t>7624926052801</t>
  </si>
  <si>
    <t>FL8DD2ELE12BLACK37</t>
  </si>
  <si>
    <t>__export__.product_product_4831081_75952066</t>
  </si>
  <si>
    <t>7624926052825</t>
  </si>
  <si>
    <t>FL8DD2ELE12BLACK38</t>
  </si>
  <si>
    <t>__export__.product_product_4831080_08819697</t>
  </si>
  <si>
    <t>7624926052955</t>
  </si>
  <si>
    <t>FL8DD2PEL12COGNA38</t>
  </si>
  <si>
    <t>__export__.product_product_4831079_572e6a55</t>
  </si>
  <si>
    <t>7624926052979</t>
  </si>
  <si>
    <t>FL8DD2PEL12COGNA39</t>
  </si>
  <si>
    <t>__export__.product_product_4831078_ad796026</t>
  </si>
  <si>
    <t>7624926052993</t>
  </si>
  <si>
    <t>FL8DD2PEL12COGNA40</t>
  </si>
  <si>
    <t>__export__.product_product_4831048_f4761e5d</t>
  </si>
  <si>
    <t>7624926074292</t>
  </si>
  <si>
    <t>FL8ROXFAL12WHBBR39</t>
  </si>
  <si>
    <t>__export__.product_product_4831250_83bda7fd</t>
  </si>
  <si>
    <t>7621826102919</t>
  </si>
  <si>
    <t>FM6PDVLEA12WHITE40</t>
  </si>
  <si>
    <t>__export__.product_product_4831249_482eda70</t>
  </si>
  <si>
    <t>7621826102933</t>
  </si>
  <si>
    <t>FM6PDVLEA12WHITE41</t>
  </si>
  <si>
    <t>__export__.product_product_4831248_c1a7c6e1</t>
  </si>
  <si>
    <t>7621826102957</t>
  </si>
  <si>
    <t>FM6PDVLEA12WHITE42</t>
  </si>
  <si>
    <t>__export__.product_product_4831247_ba9e4d9a</t>
  </si>
  <si>
    <t>7621826102971</t>
  </si>
  <si>
    <t>FM6PDVLEA12WHITE43</t>
  </si>
  <si>
    <t>__export__.product_product_4831246_19d757f3</t>
  </si>
  <si>
    <t>7621826102995</t>
  </si>
  <si>
    <t>FM6PDVLEA12WHITE44</t>
  </si>
  <si>
    <t>__export__.product_product_4831245_1835a06a</t>
  </si>
  <si>
    <t>7621826103015</t>
  </si>
  <si>
    <t>FM6PDVLEA12WHITE45</t>
  </si>
  <si>
    <t>__export__.product_product_4831230_7c9f91ad</t>
  </si>
  <si>
    <t>7622078038766</t>
  </si>
  <si>
    <t>HWALLAL3280GOLUN</t>
  </si>
  <si>
    <t>__export__.product_product_4831127_da119ee3</t>
  </si>
  <si>
    <t>7622336981872</t>
  </si>
  <si>
    <t>HWALYAL3419CKLUN</t>
  </si>
  <si>
    <t>__export__.product_product_4831124_bdeedb8b</t>
  </si>
  <si>
    <t>7622336981995</t>
  </si>
  <si>
    <t>HWALYUL3480BLAUN</t>
  </si>
  <si>
    <t>__export__.product_product_4831244_c157302f</t>
  </si>
  <si>
    <t>7621826234900</t>
  </si>
  <si>
    <t>HWCHSWP2216AQUUN</t>
  </si>
  <si>
    <t>__export__.product_product_4831243_6e2cc0c8</t>
  </si>
  <si>
    <t>7621826234955</t>
  </si>
  <si>
    <t>HWCHSWP2216JADUN</t>
  </si>
  <si>
    <t>__export__.product_product_4831277_9bb81a54</t>
  </si>
  <si>
    <t>7619342282284</t>
  </si>
  <si>
    <t>HWCRMAL2436COGUN</t>
  </si>
  <si>
    <t>__export__.product_product_4831123_1ca7f11e</t>
  </si>
  <si>
    <t>7622336982077</t>
  </si>
  <si>
    <t>HWCRTGL3476GREUN</t>
  </si>
  <si>
    <t>__export__.product_product_4831015_8cbbbeb1</t>
  </si>
  <si>
    <t>7624926111072</t>
  </si>
  <si>
    <t>HWCRTHL3436GREUN</t>
  </si>
  <si>
    <t>__export__.product_product_4831208_f5ed5ad4</t>
  </si>
  <si>
    <t>7622336024562</t>
  </si>
  <si>
    <t>HWCRVIL3376BLAUN</t>
  </si>
  <si>
    <t>__export__.product_product_4831207_0070b3b3</t>
  </si>
  <si>
    <t>7622336024579</t>
  </si>
  <si>
    <t>HWCRVIL3376PLAUN</t>
  </si>
  <si>
    <t>__export__.product_product_4831119_119551b7</t>
  </si>
  <si>
    <t>7622336982190</t>
  </si>
  <si>
    <t>HWDAANL3404BLAUN</t>
  </si>
  <si>
    <t>__export__.product_product_4831118_1d2a1d4a</t>
  </si>
  <si>
    <t>7622336982206</t>
  </si>
  <si>
    <t>HWDAANL3404BROUN</t>
  </si>
  <si>
    <t>__export__.product_product_4831117_bf0c69ea</t>
  </si>
  <si>
    <t>7622336982220</t>
  </si>
  <si>
    <t>HWDAANL3404TAUUN</t>
  </si>
  <si>
    <t>__export__.product_product_4831224_d4ce2876</t>
  </si>
  <si>
    <t>7622078199344</t>
  </si>
  <si>
    <t>HWEG8765020CHUUN</t>
  </si>
  <si>
    <t>__export__.product_product_4831116_80dd08de</t>
  </si>
  <si>
    <t>7622336982244</t>
  </si>
  <si>
    <t>HWGRLEL3404REDUN</t>
  </si>
  <si>
    <t>__export__.product_product_4831115_9cb2bb0e</t>
  </si>
  <si>
    <t>7622336982268</t>
  </si>
  <si>
    <t>HWGRLEL3450BLAUN</t>
  </si>
  <si>
    <t>__export__.product_product_4831114_3f83e977</t>
  </si>
  <si>
    <t>7622336982282</t>
  </si>
  <si>
    <t>HWGRLEL3450ROSUN</t>
  </si>
  <si>
    <t>__export__.product_product_4831203_71a857be</t>
  </si>
  <si>
    <t>7622336024784</t>
  </si>
  <si>
    <t>HWJAPAL3383BLAUN</t>
  </si>
  <si>
    <t>__export__.product_product_4831184_0b50e040</t>
  </si>
  <si>
    <t>7622336330625</t>
  </si>
  <si>
    <t>HWJATAL3321BLAUN</t>
  </si>
  <si>
    <t>__export__.product_product_4831183_27610521</t>
  </si>
  <si>
    <t>7622336330632</t>
  </si>
  <si>
    <t>HWJATAL3321BROUN</t>
  </si>
  <si>
    <t>__export__.product_product_4831113_976a61a6</t>
  </si>
  <si>
    <t>7622336982329</t>
  </si>
  <si>
    <t>HWJATAL3321TAUUN</t>
  </si>
  <si>
    <t>__export__.product_product_4831182_daed69c3</t>
  </si>
  <si>
    <t>7622336330656</t>
  </si>
  <si>
    <t>HWJATAL3383BLAUN</t>
  </si>
  <si>
    <t>__export__.product_product_4831217_c1f72363</t>
  </si>
  <si>
    <t>7622078786391</t>
  </si>
  <si>
    <t>HWJK7875080ORLUN</t>
  </si>
  <si>
    <t>__export__.product_product_4831215_b89524e5</t>
  </si>
  <si>
    <t>7622078786445</t>
  </si>
  <si>
    <t>HWJK7875210BNLUN</t>
  </si>
  <si>
    <t>__export__.product_product_4831288_ff07f963</t>
  </si>
  <si>
    <t>7617076595359</t>
  </si>
  <si>
    <t>HWMGNPL1406BEIUN</t>
  </si>
  <si>
    <t>__export__.product_product_4831101_cd049d1f</t>
  </si>
  <si>
    <t>7624302798606</t>
  </si>
  <si>
    <t>HWMGNSL2178ORAUN</t>
  </si>
  <si>
    <t>__export__.product_product_4831141_0876e2c4</t>
  </si>
  <si>
    <t>7622336869590</t>
  </si>
  <si>
    <t>HWQG8765720MAGUN</t>
  </si>
  <si>
    <t>__export__.product_product_4831138_c4f49c32</t>
  </si>
  <si>
    <t>7622336871777</t>
  </si>
  <si>
    <t>HWQG8765720PURUN</t>
  </si>
  <si>
    <t>__export__.product_product_4831287_7de47ef4</t>
  </si>
  <si>
    <t>7617076975953</t>
  </si>
  <si>
    <t>HWSC8665760BKGUN</t>
  </si>
  <si>
    <t>__export__.product_product_4831286_d3de2c5c</t>
  </si>
  <si>
    <t>7617076975960</t>
  </si>
  <si>
    <t>HWSC8665760FTLUN</t>
  </si>
  <si>
    <t>__export__.product_product_4831285_330ca332</t>
  </si>
  <si>
    <t>7617076975984</t>
  </si>
  <si>
    <t>HWSC8665760STLUN</t>
  </si>
  <si>
    <t>__export__.product_product_4831198_6d97c7dd</t>
  </si>
  <si>
    <t>7622336084405</t>
  </si>
  <si>
    <t>HWSTLAL3365CURUN</t>
  </si>
  <si>
    <t>__export__.product_product_4831112_da785969</t>
  </si>
  <si>
    <t>7622336982350</t>
  </si>
  <si>
    <t>HWSTLAL3365BLAUN</t>
  </si>
  <si>
    <t>__export__.product_product_4831105_17c951e2</t>
  </si>
  <si>
    <t>7622336982862</t>
  </si>
  <si>
    <t>HWSTLAL3365GREUN</t>
  </si>
  <si>
    <t>__export__.product_product_4831111_59b39a6a</t>
  </si>
  <si>
    <t>7622336982381</t>
  </si>
  <si>
    <t>HWSTLAL3405BLAUN</t>
  </si>
  <si>
    <t>__export__.product_product_4831110_e5d1e62a</t>
  </si>
  <si>
    <t>7622336982411</t>
  </si>
  <si>
    <t>HWSTLAL3416BLAUN</t>
  </si>
  <si>
    <t>__export__.product_product_4831108_75fbc16b</t>
  </si>
  <si>
    <t>7622336982466</t>
  </si>
  <si>
    <t>HWSTLAL3465LBRUN</t>
  </si>
  <si>
    <t>__export__.product_product_4831145_d92ce468</t>
  </si>
  <si>
    <t>7622336867084</t>
  </si>
  <si>
    <t>HWVB7875780BYBUN</t>
  </si>
  <si>
    <t>__export__.product_product_4831143_5f0339d7</t>
  </si>
  <si>
    <t>7622336868753</t>
  </si>
  <si>
    <t>HWVB7875780FORUN</t>
  </si>
  <si>
    <t>__export__.product_product_4831140_2656427e</t>
  </si>
  <si>
    <t>7622336871098</t>
  </si>
  <si>
    <t>HWVB7875780ORAUN</t>
  </si>
  <si>
    <t>__export__.product_product_4831220_b6bdb696</t>
  </si>
  <si>
    <t>7622078784557</t>
  </si>
  <si>
    <t>HWVS8962760BLAUN</t>
  </si>
  <si>
    <t>__export__.product_product_4831219_d5f86fef</t>
  </si>
  <si>
    <t>7622078784564</t>
  </si>
  <si>
    <t>HWVS8962760GREUN</t>
  </si>
  <si>
    <t>__export__.product_product_4831147_77bf43d4</t>
  </si>
  <si>
    <t>7622336866995</t>
  </si>
  <si>
    <t>SWBG8778350BYBUN</t>
  </si>
  <si>
    <t>__export__.product_product_4831144_88882c37</t>
  </si>
  <si>
    <t>7622336867596</t>
  </si>
  <si>
    <t>SWBG8778350COGUN</t>
  </si>
  <si>
    <t>__export__.product_product_4831221_f66c5f4f</t>
  </si>
  <si>
    <t>7622078635880</t>
  </si>
  <si>
    <t>J3YZ19WFGY0P68FUN</t>
  </si>
  <si>
    <t>__export__.product_product_4831146_012fe9ab</t>
  </si>
  <si>
    <t>7622336867008</t>
  </si>
  <si>
    <t>SWBG8778370BYBUN</t>
  </si>
  <si>
    <t>__export__.product_product_4831136_d07490af</t>
  </si>
  <si>
    <t>7622336872156</t>
  </si>
  <si>
    <t>SWBG8778370RWOUN</t>
  </si>
  <si>
    <t>__export__.product_product_4831135_964110b0</t>
  </si>
  <si>
    <t>7622336873030</t>
  </si>
  <si>
    <t>SWBG8778370TEAUN</t>
  </si>
  <si>
    <t>__export__.product_product_4831225_85116822</t>
  </si>
  <si>
    <t>7622078069890</t>
  </si>
  <si>
    <t>SWZG8500370YELUN</t>
  </si>
  <si>
    <t>__export__.product_product_4831202_20b5eb71</t>
  </si>
  <si>
    <t>7622336054873</t>
  </si>
  <si>
    <t>BW7845MET30GOLS</t>
  </si>
  <si>
    <t>__export__.product_product_4831201_34eea17d</t>
  </si>
  <si>
    <t>7622336054880</t>
  </si>
  <si>
    <t>BW7845MET30GOLM</t>
  </si>
  <si>
    <t>__export__.product_product_4831200_f82b6e30</t>
  </si>
  <si>
    <t>7622336054897</t>
  </si>
  <si>
    <t>BW7845MET30GOLL</t>
  </si>
  <si>
    <t>__export__.product_product_4831132_ce2d4100</t>
  </si>
  <si>
    <t>7622336913255</t>
  </si>
  <si>
    <t>BW7845MET30SILL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</si>
</sst>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B2B2B2"/>
      </top>
      <bottom style="thin">
        <color rgb="FF000000"/>
      </bottom>
      <diagonal/>
    </border>
    <border>
      <left/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1" fillId="0" borderId="0" xfId="1" applyAlignment="1" applyProtection="1"/>
    <xf numFmtId="0" fontId="2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tmpspecimage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tmpspecimage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tmpspecimage"/><Relationship Id="rId304" Type="http://schemas.openxmlformats.org/officeDocument/2006/relationships/image" Target="../media/image304.tmpspecimage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tmpspecimage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tmpspecimage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tmpspecimage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tmpspecimage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tmpspecimage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tmpspecimage"/><Relationship Id="rId415" Type="http://schemas.openxmlformats.org/officeDocument/2006/relationships/image" Target="../media/image415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tmpspecimage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tmpspecimage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tmpspecimage"/><Relationship Id="rId293" Type="http://schemas.openxmlformats.org/officeDocument/2006/relationships/image" Target="../media/image293.tmpspecimage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tmpspecimage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tmpspecimage"/><Relationship Id="rId308" Type="http://schemas.openxmlformats.org/officeDocument/2006/relationships/image" Target="../media/image308.tmpspecimage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tmpspecimage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tmpspecimage"/><Relationship Id="rId295" Type="http://schemas.openxmlformats.org/officeDocument/2006/relationships/image" Target="../media/image295.tmpspecimage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tmpspecimage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tmpspecimage"/><Relationship Id="rId296" Type="http://schemas.openxmlformats.org/officeDocument/2006/relationships/image" Target="../media/image296.tmpspecimage"/><Relationship Id="rId300" Type="http://schemas.openxmlformats.org/officeDocument/2006/relationships/image" Target="../media/image300.tmpspecimage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tmpspecimage"/><Relationship Id="rId342" Type="http://schemas.openxmlformats.org/officeDocument/2006/relationships/image" Target="../media/image342.tmpspecimage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tmpspecimage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tmpspecimage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tmpspecimage"/><Relationship Id="rId297" Type="http://schemas.openxmlformats.org/officeDocument/2006/relationships/image" Target="../media/image297.tmpspecimage"/><Relationship Id="rId40" Type="http://schemas.openxmlformats.org/officeDocument/2006/relationships/image" Target="../media/image40.jpeg"/><Relationship Id="rId115" Type="http://schemas.openxmlformats.org/officeDocument/2006/relationships/image" Target="../media/image115.tmpspecimage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tmpspecimage"/><Relationship Id="rId322" Type="http://schemas.openxmlformats.org/officeDocument/2006/relationships/image" Target="../media/image322.tmpspecimage"/><Relationship Id="rId343" Type="http://schemas.openxmlformats.org/officeDocument/2006/relationships/image" Target="../media/image343.tmpspecimage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tmpspecimage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tmpspecimage"/><Relationship Id="rId333" Type="http://schemas.openxmlformats.org/officeDocument/2006/relationships/image" Target="../media/image333.tmpspecimage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tmpspecimage"/><Relationship Id="rId298" Type="http://schemas.openxmlformats.org/officeDocument/2006/relationships/image" Target="../media/image298.tmpspecimage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tmpspecimage"/><Relationship Id="rId323" Type="http://schemas.openxmlformats.org/officeDocument/2006/relationships/image" Target="../media/image323.tmpspecimage"/><Relationship Id="rId344" Type="http://schemas.openxmlformats.org/officeDocument/2006/relationships/image" Target="../media/image344.tmpspecimage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tmpspecimage"/><Relationship Id="rId267" Type="http://schemas.openxmlformats.org/officeDocument/2006/relationships/image" Target="../media/image267.jpeg"/><Relationship Id="rId288" Type="http://schemas.openxmlformats.org/officeDocument/2006/relationships/image" Target="../media/image288.tmpspecimage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tmpspecimage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303" Type="http://schemas.openxmlformats.org/officeDocument/2006/relationships/image" Target="../media/image303.tmpspecimage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tmpspecimage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tmpspecimage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tmpspecimage"/><Relationship Id="rId11" Type="http://schemas.openxmlformats.org/officeDocument/2006/relationships/image" Target="../media/image11.jpeg"/><Relationship Id="rId53" Type="http://schemas.openxmlformats.org/officeDocument/2006/relationships/image" Target="../media/image53.tmpspecimage"/><Relationship Id="rId149" Type="http://schemas.openxmlformats.org/officeDocument/2006/relationships/image" Target="../media/image149.jpeg"/><Relationship Id="rId314" Type="http://schemas.openxmlformats.org/officeDocument/2006/relationships/image" Target="../media/image314.tmpspecimage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484397</xdr:colOff>
      <xdr:row>3</xdr:row>
      <xdr:rowOff>50800</xdr:rowOff>
    </xdr:from>
    <xdr:to>
      <xdr:col>4</xdr:col>
      <xdr:colOff>1903203</xdr:colOff>
      <xdr:row>3</xdr:row>
      <xdr:rowOff>2235200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2F0B773-05A2-F259-0C76-F76719298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6997" y="622300"/>
          <a:ext cx="1418806" cy="2184400"/>
        </a:xfrm>
        <a:prstGeom prst="rect">
          <a:avLst/>
        </a:prstGeom>
      </xdr:spPr>
    </xdr:pic>
    <xdr:clientData/>
  </xdr:twoCellAnchor>
  <xdr:twoCellAnchor>
    <xdr:from>
      <xdr:col>5</xdr:col>
      <xdr:colOff>484397</xdr:colOff>
      <xdr:row>3</xdr:row>
      <xdr:rowOff>50800</xdr:rowOff>
    </xdr:from>
    <xdr:to>
      <xdr:col>5</xdr:col>
      <xdr:colOff>1903203</xdr:colOff>
      <xdr:row>3</xdr:row>
      <xdr:rowOff>2235200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FD51183A-0AB0-CCC4-FC16-25AA6F10B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4897" y="622300"/>
          <a:ext cx="1418806" cy="2184400"/>
        </a:xfrm>
        <a:prstGeom prst="rect">
          <a:avLst/>
        </a:prstGeom>
      </xdr:spPr>
    </xdr:pic>
    <xdr:clientData/>
  </xdr:twoCellAnchor>
  <xdr:twoCellAnchor>
    <xdr:from>
      <xdr:col>6</xdr:col>
      <xdr:colOff>484397</xdr:colOff>
      <xdr:row>3</xdr:row>
      <xdr:rowOff>50800</xdr:rowOff>
    </xdr:from>
    <xdr:to>
      <xdr:col>6</xdr:col>
      <xdr:colOff>1903203</xdr:colOff>
      <xdr:row>3</xdr:row>
      <xdr:rowOff>2235200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A15DEC4A-FED7-9159-75DA-426E60900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2797" y="622300"/>
          <a:ext cx="1418806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</xdr:row>
      <xdr:rowOff>50800</xdr:rowOff>
    </xdr:from>
    <xdr:to>
      <xdr:col>4</xdr:col>
      <xdr:colOff>2000250</xdr:colOff>
      <xdr:row>4</xdr:row>
      <xdr:rowOff>2235200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43D3EA7-2A08-F860-C446-E2A98D75F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9083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</xdr:row>
      <xdr:rowOff>50800</xdr:rowOff>
    </xdr:from>
    <xdr:to>
      <xdr:col>4</xdr:col>
      <xdr:colOff>2000250</xdr:colOff>
      <xdr:row>5</xdr:row>
      <xdr:rowOff>2235200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5EA13287-0DB4-3A15-8B89-E12679D4E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51943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5</xdr:row>
      <xdr:rowOff>50800</xdr:rowOff>
    </xdr:from>
    <xdr:to>
      <xdr:col>5</xdr:col>
      <xdr:colOff>2000250</xdr:colOff>
      <xdr:row>5</xdr:row>
      <xdr:rowOff>2235200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5E4E9FD-4845-8FCF-3805-533BD74C9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51943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618236</xdr:colOff>
      <xdr:row>6</xdr:row>
      <xdr:rowOff>50800</xdr:rowOff>
    </xdr:from>
    <xdr:to>
      <xdr:col>4</xdr:col>
      <xdr:colOff>1769364</xdr:colOff>
      <xdr:row>6</xdr:row>
      <xdr:rowOff>2235200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6505FA8D-C414-0D29-8D8E-D9852773F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0836" y="7480300"/>
          <a:ext cx="1151128" cy="2184400"/>
        </a:xfrm>
        <a:prstGeom prst="rect">
          <a:avLst/>
        </a:prstGeom>
      </xdr:spPr>
    </xdr:pic>
    <xdr:clientData/>
  </xdr:twoCellAnchor>
  <xdr:twoCellAnchor>
    <xdr:from>
      <xdr:col>5</xdr:col>
      <xdr:colOff>573659</xdr:colOff>
      <xdr:row>6</xdr:row>
      <xdr:rowOff>50800</xdr:rowOff>
    </xdr:from>
    <xdr:to>
      <xdr:col>5</xdr:col>
      <xdr:colOff>1813941</xdr:colOff>
      <xdr:row>6</xdr:row>
      <xdr:rowOff>2235200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1D9E2249-7ACE-6A68-5473-49F1D899F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7034" y="7480300"/>
          <a:ext cx="1240282" cy="2184400"/>
        </a:xfrm>
        <a:prstGeom prst="rect">
          <a:avLst/>
        </a:prstGeom>
      </xdr:spPr>
    </xdr:pic>
    <xdr:clientData/>
  </xdr:twoCellAnchor>
  <xdr:twoCellAnchor>
    <xdr:from>
      <xdr:col>6</xdr:col>
      <xdr:colOff>702818</xdr:colOff>
      <xdr:row>6</xdr:row>
      <xdr:rowOff>50800</xdr:rowOff>
    </xdr:from>
    <xdr:to>
      <xdr:col>6</xdr:col>
      <xdr:colOff>1684782</xdr:colOff>
      <xdr:row>6</xdr:row>
      <xdr:rowOff>2235200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45CE471F-CE15-A3C8-C8AD-E3258C098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6968" y="7480300"/>
          <a:ext cx="981964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8</xdr:row>
      <xdr:rowOff>50800</xdr:rowOff>
    </xdr:from>
    <xdr:to>
      <xdr:col>4</xdr:col>
      <xdr:colOff>2000250</xdr:colOff>
      <xdr:row>8</xdr:row>
      <xdr:rowOff>2235200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4450EFCB-2239-9EC8-894E-98F852EB9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69595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8</xdr:row>
      <xdr:rowOff>50800</xdr:rowOff>
    </xdr:from>
    <xdr:to>
      <xdr:col>5</xdr:col>
      <xdr:colOff>2000250</xdr:colOff>
      <xdr:row>8</xdr:row>
      <xdr:rowOff>2235200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591199B3-92F4-A3EE-7FF4-536BF7938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69595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8</xdr:row>
      <xdr:rowOff>50800</xdr:rowOff>
    </xdr:from>
    <xdr:to>
      <xdr:col>6</xdr:col>
      <xdr:colOff>2000250</xdr:colOff>
      <xdr:row>8</xdr:row>
      <xdr:rowOff>2235200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B1B581B3-8640-365D-22F4-D45275F90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69595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</xdr:row>
      <xdr:rowOff>50800</xdr:rowOff>
    </xdr:from>
    <xdr:to>
      <xdr:col>4</xdr:col>
      <xdr:colOff>2000250</xdr:colOff>
      <xdr:row>9</xdr:row>
      <xdr:rowOff>2235200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282FEA70-DCE0-7F92-04A7-299DF410B4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71881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</xdr:row>
      <xdr:rowOff>50800</xdr:rowOff>
    </xdr:from>
    <xdr:to>
      <xdr:col>4</xdr:col>
      <xdr:colOff>2000250</xdr:colOff>
      <xdr:row>10</xdr:row>
      <xdr:rowOff>2235200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5E79A07F-0A57-50A0-3537-4CC6A9FC4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74167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278442</xdr:colOff>
      <xdr:row>11</xdr:row>
      <xdr:rowOff>50800</xdr:rowOff>
    </xdr:from>
    <xdr:to>
      <xdr:col>4</xdr:col>
      <xdr:colOff>2109159</xdr:colOff>
      <xdr:row>11</xdr:row>
      <xdr:rowOff>2235200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C587630E-23E1-36CC-AEAC-33089DDD1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042" y="176453800"/>
          <a:ext cx="1830717" cy="2184400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11</xdr:row>
      <xdr:rowOff>50800</xdr:rowOff>
    </xdr:from>
    <xdr:to>
      <xdr:col>5</xdr:col>
      <xdr:colOff>2057400</xdr:colOff>
      <xdr:row>11</xdr:row>
      <xdr:rowOff>2235200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CFE5CB75-4FB0-FD95-173E-ACF2533D0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3575" y="176453800"/>
          <a:ext cx="1727200" cy="2184400"/>
        </a:xfrm>
        <a:prstGeom prst="rect">
          <a:avLst/>
        </a:prstGeom>
      </xdr:spPr>
    </xdr:pic>
    <xdr:clientData/>
  </xdr:twoCellAnchor>
  <xdr:twoCellAnchor>
    <xdr:from>
      <xdr:col>6</xdr:col>
      <xdr:colOff>302165</xdr:colOff>
      <xdr:row>11</xdr:row>
      <xdr:rowOff>50800</xdr:rowOff>
    </xdr:from>
    <xdr:to>
      <xdr:col>6</xdr:col>
      <xdr:colOff>2085437</xdr:colOff>
      <xdr:row>11</xdr:row>
      <xdr:rowOff>2235200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00B6A085-32D3-555B-5FD7-AFE18554E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6315" y="176453800"/>
          <a:ext cx="1783272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12</xdr:row>
      <xdr:rowOff>50800</xdr:rowOff>
    </xdr:from>
    <xdr:to>
      <xdr:col>4</xdr:col>
      <xdr:colOff>2000250</xdr:colOff>
      <xdr:row>12</xdr:row>
      <xdr:rowOff>2235200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xmlns="" id="{CC869FF6-9C8D-63DD-9990-2EEFCEC17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78739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12</xdr:row>
      <xdr:rowOff>50800</xdr:rowOff>
    </xdr:from>
    <xdr:to>
      <xdr:col>5</xdr:col>
      <xdr:colOff>2000250</xdr:colOff>
      <xdr:row>12</xdr:row>
      <xdr:rowOff>2235200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3AC4FD9F-24E0-4F23-D6E4-DA0857C4B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78739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12</xdr:row>
      <xdr:rowOff>50800</xdr:rowOff>
    </xdr:from>
    <xdr:to>
      <xdr:col>6</xdr:col>
      <xdr:colOff>2000250</xdr:colOff>
      <xdr:row>12</xdr:row>
      <xdr:rowOff>2235200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411CEDC2-B9B2-2C9D-5062-E7845CFE5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78739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13</xdr:row>
      <xdr:rowOff>50800</xdr:rowOff>
    </xdr:from>
    <xdr:to>
      <xdr:col>4</xdr:col>
      <xdr:colOff>2000250</xdr:colOff>
      <xdr:row>13</xdr:row>
      <xdr:rowOff>2235200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38BC4264-2E11-484F-6F65-DD2AEE196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81025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199659</xdr:colOff>
      <xdr:row>14</xdr:row>
      <xdr:rowOff>50800</xdr:rowOff>
    </xdr:from>
    <xdr:to>
      <xdr:col>4</xdr:col>
      <xdr:colOff>2187941</xdr:colOff>
      <xdr:row>14</xdr:row>
      <xdr:rowOff>2235200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AE88216F-7CF6-E060-8A72-80F2D11B6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259" y="183311800"/>
          <a:ext cx="1988282" cy="2184400"/>
        </a:xfrm>
        <a:prstGeom prst="rect">
          <a:avLst/>
        </a:prstGeom>
      </xdr:spPr>
    </xdr:pic>
    <xdr:clientData/>
  </xdr:twoCellAnchor>
  <xdr:twoCellAnchor>
    <xdr:from>
      <xdr:col>5</xdr:col>
      <xdr:colOff>378594</xdr:colOff>
      <xdr:row>14</xdr:row>
      <xdr:rowOff>50800</xdr:rowOff>
    </xdr:from>
    <xdr:to>
      <xdr:col>5</xdr:col>
      <xdr:colOff>2009005</xdr:colOff>
      <xdr:row>14</xdr:row>
      <xdr:rowOff>2235200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9295F211-63D8-F83D-9869-DE0992CDE5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1969" y="183311800"/>
          <a:ext cx="1630411" cy="2184400"/>
        </a:xfrm>
        <a:prstGeom prst="rect">
          <a:avLst/>
        </a:prstGeom>
      </xdr:spPr>
    </xdr:pic>
    <xdr:clientData/>
  </xdr:twoCellAnchor>
  <xdr:twoCellAnchor>
    <xdr:from>
      <xdr:col>6</xdr:col>
      <xdr:colOff>431067</xdr:colOff>
      <xdr:row>14</xdr:row>
      <xdr:rowOff>50800</xdr:rowOff>
    </xdr:from>
    <xdr:to>
      <xdr:col>6</xdr:col>
      <xdr:colOff>1956531</xdr:colOff>
      <xdr:row>14</xdr:row>
      <xdr:rowOff>2235200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FF7D66F8-8AD9-7838-4B59-29CE553A13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5217" y="183311800"/>
          <a:ext cx="1525464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15</xdr:row>
      <xdr:rowOff>50800</xdr:rowOff>
    </xdr:from>
    <xdr:to>
      <xdr:col>4</xdr:col>
      <xdr:colOff>2000250</xdr:colOff>
      <xdr:row>15</xdr:row>
      <xdr:rowOff>2235200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1D183A60-E037-268C-94FA-0C767E0E4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85597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15</xdr:row>
      <xdr:rowOff>50800</xdr:rowOff>
    </xdr:from>
    <xdr:to>
      <xdr:col>5</xdr:col>
      <xdr:colOff>2000250</xdr:colOff>
      <xdr:row>15</xdr:row>
      <xdr:rowOff>2235200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7063D39A-DEB3-85B7-7682-A8950F8DE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85597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15</xdr:row>
      <xdr:rowOff>50800</xdr:rowOff>
    </xdr:from>
    <xdr:to>
      <xdr:col>6</xdr:col>
      <xdr:colOff>2000250</xdr:colOff>
      <xdr:row>15</xdr:row>
      <xdr:rowOff>2235200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0E4DFA02-109E-799F-C865-DF321FADC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85597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343063</xdr:colOff>
      <xdr:row>16</xdr:row>
      <xdr:rowOff>50800</xdr:rowOff>
    </xdr:from>
    <xdr:to>
      <xdr:col>4</xdr:col>
      <xdr:colOff>2044537</xdr:colOff>
      <xdr:row>16</xdr:row>
      <xdr:rowOff>2235200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xmlns="" id="{77519D75-0613-E88B-CD82-FA3DB5755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663" y="187883800"/>
          <a:ext cx="1701474" cy="2184400"/>
        </a:xfrm>
        <a:prstGeom prst="rect">
          <a:avLst/>
        </a:prstGeom>
      </xdr:spPr>
    </xdr:pic>
    <xdr:clientData/>
  </xdr:twoCellAnchor>
  <xdr:twoCellAnchor>
    <xdr:from>
      <xdr:col>5</xdr:col>
      <xdr:colOff>384437</xdr:colOff>
      <xdr:row>16</xdr:row>
      <xdr:rowOff>50800</xdr:rowOff>
    </xdr:from>
    <xdr:to>
      <xdr:col>5</xdr:col>
      <xdr:colOff>2003163</xdr:colOff>
      <xdr:row>16</xdr:row>
      <xdr:rowOff>2235200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46CF313B-8BA7-013D-2672-2DAD20369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7812" y="187883800"/>
          <a:ext cx="1618726" cy="2184400"/>
        </a:xfrm>
        <a:prstGeom prst="rect">
          <a:avLst/>
        </a:prstGeom>
      </xdr:spPr>
    </xdr:pic>
    <xdr:clientData/>
  </xdr:twoCellAnchor>
  <xdr:twoCellAnchor>
    <xdr:from>
      <xdr:col>6</xdr:col>
      <xdr:colOff>552307</xdr:colOff>
      <xdr:row>16</xdr:row>
      <xdr:rowOff>50800</xdr:rowOff>
    </xdr:from>
    <xdr:to>
      <xdr:col>6</xdr:col>
      <xdr:colOff>1835294</xdr:colOff>
      <xdr:row>16</xdr:row>
      <xdr:rowOff>2235200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FA504AB5-2CED-AAF4-20B5-D89497679D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6457" y="187883800"/>
          <a:ext cx="1282987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17</xdr:row>
      <xdr:rowOff>50800</xdr:rowOff>
    </xdr:from>
    <xdr:to>
      <xdr:col>4</xdr:col>
      <xdr:colOff>2000250</xdr:colOff>
      <xdr:row>17</xdr:row>
      <xdr:rowOff>2235200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xmlns="" id="{ABBE7648-7211-CA43-21B3-641044272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0169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17</xdr:row>
      <xdr:rowOff>50800</xdr:rowOff>
    </xdr:from>
    <xdr:to>
      <xdr:col>5</xdr:col>
      <xdr:colOff>2000250</xdr:colOff>
      <xdr:row>17</xdr:row>
      <xdr:rowOff>2235200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BFDC34E9-DF2B-08D2-A4F0-35983B928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0169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17</xdr:row>
      <xdr:rowOff>50800</xdr:rowOff>
    </xdr:from>
    <xdr:to>
      <xdr:col>6</xdr:col>
      <xdr:colOff>2000250</xdr:colOff>
      <xdr:row>17</xdr:row>
      <xdr:rowOff>2235200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0EE0F9D5-AA3C-8757-C8F1-18E882727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0169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18</xdr:row>
      <xdr:rowOff>50800</xdr:rowOff>
    </xdr:from>
    <xdr:to>
      <xdr:col>4</xdr:col>
      <xdr:colOff>2000250</xdr:colOff>
      <xdr:row>18</xdr:row>
      <xdr:rowOff>2235200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58FD7AD4-49AE-FB92-DCEB-A224EC196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2455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18</xdr:row>
      <xdr:rowOff>50800</xdr:rowOff>
    </xdr:from>
    <xdr:to>
      <xdr:col>5</xdr:col>
      <xdr:colOff>2000250</xdr:colOff>
      <xdr:row>18</xdr:row>
      <xdr:rowOff>2235200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18A89078-9E03-CE99-C083-2FA699CB8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2455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18</xdr:row>
      <xdr:rowOff>50800</xdr:rowOff>
    </xdr:from>
    <xdr:to>
      <xdr:col>6</xdr:col>
      <xdr:colOff>2000250</xdr:colOff>
      <xdr:row>18</xdr:row>
      <xdr:rowOff>2235200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0F2D9694-5FBA-DCD8-1F48-5D1D4F148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2455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19</xdr:row>
      <xdr:rowOff>50800</xdr:rowOff>
    </xdr:from>
    <xdr:to>
      <xdr:col>4</xdr:col>
      <xdr:colOff>2000250</xdr:colOff>
      <xdr:row>19</xdr:row>
      <xdr:rowOff>2235200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16E4FFA9-9E7B-9CCD-2B6C-A4B22CD7F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4741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19</xdr:row>
      <xdr:rowOff>50800</xdr:rowOff>
    </xdr:from>
    <xdr:to>
      <xdr:col>5</xdr:col>
      <xdr:colOff>2000250</xdr:colOff>
      <xdr:row>19</xdr:row>
      <xdr:rowOff>2235200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DAE4A667-C940-624B-4E73-3D430AE5E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4741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19</xdr:row>
      <xdr:rowOff>50800</xdr:rowOff>
    </xdr:from>
    <xdr:to>
      <xdr:col>6</xdr:col>
      <xdr:colOff>2000250</xdr:colOff>
      <xdr:row>19</xdr:row>
      <xdr:rowOff>2235200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30F3F39A-75D4-47D5-BD7A-9FB814F939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4741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</xdr:row>
      <xdr:rowOff>50800</xdr:rowOff>
    </xdr:from>
    <xdr:to>
      <xdr:col>4</xdr:col>
      <xdr:colOff>2000250</xdr:colOff>
      <xdr:row>20</xdr:row>
      <xdr:rowOff>2235200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ACB88738-78E6-30FD-F060-DE7A59F92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7027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197740</xdr:colOff>
      <xdr:row>21</xdr:row>
      <xdr:rowOff>50800</xdr:rowOff>
    </xdr:from>
    <xdr:to>
      <xdr:col>4</xdr:col>
      <xdr:colOff>2189860</xdr:colOff>
      <xdr:row>21</xdr:row>
      <xdr:rowOff>2235200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B44709CD-D31C-E38B-88C2-1E0E84619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340" y="201599800"/>
          <a:ext cx="1992120" cy="2184400"/>
        </a:xfrm>
        <a:prstGeom prst="rect">
          <a:avLst/>
        </a:prstGeom>
      </xdr:spPr>
    </xdr:pic>
    <xdr:clientData/>
  </xdr:twoCellAnchor>
  <xdr:twoCellAnchor>
    <xdr:from>
      <xdr:col>5</xdr:col>
      <xdr:colOff>200991</xdr:colOff>
      <xdr:row>21</xdr:row>
      <xdr:rowOff>50800</xdr:rowOff>
    </xdr:from>
    <xdr:to>
      <xdr:col>5</xdr:col>
      <xdr:colOff>2186608</xdr:colOff>
      <xdr:row>21</xdr:row>
      <xdr:rowOff>2235200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104D6F15-6926-0C8E-F34F-EA4F0D467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4366" y="201599800"/>
          <a:ext cx="1985617" cy="2184400"/>
        </a:xfrm>
        <a:prstGeom prst="rect">
          <a:avLst/>
        </a:prstGeom>
      </xdr:spPr>
    </xdr:pic>
    <xdr:clientData/>
  </xdr:twoCellAnchor>
  <xdr:twoCellAnchor>
    <xdr:from>
      <xdr:col>6</xdr:col>
      <xdr:colOff>299334</xdr:colOff>
      <xdr:row>21</xdr:row>
      <xdr:rowOff>50800</xdr:rowOff>
    </xdr:from>
    <xdr:to>
      <xdr:col>6</xdr:col>
      <xdr:colOff>2088266</xdr:colOff>
      <xdr:row>21</xdr:row>
      <xdr:rowOff>2235200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xmlns="" id="{65490A20-CE4D-431B-1134-D5372AFD7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3484" y="201599800"/>
          <a:ext cx="1788932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22</xdr:row>
      <xdr:rowOff>50800</xdr:rowOff>
    </xdr:from>
    <xdr:to>
      <xdr:col>4</xdr:col>
      <xdr:colOff>2286000</xdr:colOff>
      <xdr:row>22</xdr:row>
      <xdr:rowOff>2235200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xmlns="" id="{0874355C-6FAC-C092-3086-04EC7B419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203885800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22</xdr:row>
      <xdr:rowOff>50800</xdr:rowOff>
    </xdr:from>
    <xdr:to>
      <xdr:col>5</xdr:col>
      <xdr:colOff>2286000</xdr:colOff>
      <xdr:row>22</xdr:row>
      <xdr:rowOff>2235200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xmlns="" id="{D0CE7A0E-590C-3E72-5A59-D3C04B981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4975" y="203885800"/>
          <a:ext cx="2184400" cy="2184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22</xdr:row>
      <xdr:rowOff>50800</xdr:rowOff>
    </xdr:from>
    <xdr:to>
      <xdr:col>6</xdr:col>
      <xdr:colOff>2286000</xdr:colOff>
      <xdr:row>22</xdr:row>
      <xdr:rowOff>2235200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6AEA9E88-891C-0997-BD75-AB157F9D8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0" y="20388580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356967</xdr:colOff>
      <xdr:row>23</xdr:row>
      <xdr:rowOff>50800</xdr:rowOff>
    </xdr:from>
    <xdr:to>
      <xdr:col>4</xdr:col>
      <xdr:colOff>2030632</xdr:colOff>
      <xdr:row>23</xdr:row>
      <xdr:rowOff>2235200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60E734E2-B2A1-073D-C5CE-B55B8213E7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9567" y="206171800"/>
          <a:ext cx="1673665" cy="2184400"/>
        </a:xfrm>
        <a:prstGeom prst="rect">
          <a:avLst/>
        </a:prstGeom>
      </xdr:spPr>
    </xdr:pic>
    <xdr:clientData/>
  </xdr:twoCellAnchor>
  <xdr:twoCellAnchor>
    <xdr:from>
      <xdr:col>5</xdr:col>
      <xdr:colOff>477281</xdr:colOff>
      <xdr:row>23</xdr:row>
      <xdr:rowOff>50800</xdr:rowOff>
    </xdr:from>
    <xdr:to>
      <xdr:col>5</xdr:col>
      <xdr:colOff>1910318</xdr:colOff>
      <xdr:row>23</xdr:row>
      <xdr:rowOff>2235200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xmlns="" id="{2748B6EF-3360-0150-5E5F-388E3C45D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0656" y="206171800"/>
          <a:ext cx="1433037" cy="2184400"/>
        </a:xfrm>
        <a:prstGeom prst="rect">
          <a:avLst/>
        </a:prstGeom>
      </xdr:spPr>
    </xdr:pic>
    <xdr:clientData/>
  </xdr:twoCellAnchor>
  <xdr:twoCellAnchor>
    <xdr:from>
      <xdr:col>6</xdr:col>
      <xdr:colOff>548739</xdr:colOff>
      <xdr:row>23</xdr:row>
      <xdr:rowOff>50800</xdr:rowOff>
    </xdr:from>
    <xdr:to>
      <xdr:col>6</xdr:col>
      <xdr:colOff>1838860</xdr:colOff>
      <xdr:row>23</xdr:row>
      <xdr:rowOff>2235200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xmlns="" id="{DD5F6737-CF21-54B5-A409-001E27DC5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2889" y="206171800"/>
          <a:ext cx="1290121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24</xdr:row>
      <xdr:rowOff>50800</xdr:rowOff>
    </xdr:from>
    <xdr:to>
      <xdr:col>4</xdr:col>
      <xdr:colOff>2000250</xdr:colOff>
      <xdr:row>24</xdr:row>
      <xdr:rowOff>2235200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EB0566F1-1476-5255-E00D-4E7887C99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8457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24</xdr:row>
      <xdr:rowOff>50800</xdr:rowOff>
    </xdr:from>
    <xdr:to>
      <xdr:col>5</xdr:col>
      <xdr:colOff>2000250</xdr:colOff>
      <xdr:row>24</xdr:row>
      <xdr:rowOff>2235200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xmlns="" id="{EF30FB30-BDFF-787F-7C36-23C4F9A2F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08457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24</xdr:row>
      <xdr:rowOff>50800</xdr:rowOff>
    </xdr:from>
    <xdr:to>
      <xdr:col>6</xdr:col>
      <xdr:colOff>2000250</xdr:colOff>
      <xdr:row>24</xdr:row>
      <xdr:rowOff>2235200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8826939E-57BE-8DCA-AB6D-35FB701EA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208457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25</xdr:row>
      <xdr:rowOff>50800</xdr:rowOff>
    </xdr:from>
    <xdr:to>
      <xdr:col>4</xdr:col>
      <xdr:colOff>2286000</xdr:colOff>
      <xdr:row>25</xdr:row>
      <xdr:rowOff>2235200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xmlns="" id="{533B636A-8074-453C-F917-7EB1D6650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3121183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288871</xdr:colOff>
      <xdr:row>26</xdr:row>
      <xdr:rowOff>50800</xdr:rowOff>
    </xdr:from>
    <xdr:to>
      <xdr:col>4</xdr:col>
      <xdr:colOff>2098729</xdr:colOff>
      <xdr:row>26</xdr:row>
      <xdr:rowOff>2235200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xmlns="" id="{E73C14C2-ED0A-38AB-FB71-0A3BDF137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471" y="314404375"/>
          <a:ext cx="1809858" cy="2184400"/>
        </a:xfrm>
        <a:prstGeom prst="rect">
          <a:avLst/>
        </a:prstGeom>
      </xdr:spPr>
    </xdr:pic>
    <xdr:clientData/>
  </xdr:twoCellAnchor>
  <xdr:twoCellAnchor>
    <xdr:from>
      <xdr:col>5</xdr:col>
      <xdr:colOff>285997</xdr:colOff>
      <xdr:row>26</xdr:row>
      <xdr:rowOff>50800</xdr:rowOff>
    </xdr:from>
    <xdr:to>
      <xdr:col>5</xdr:col>
      <xdr:colOff>2101603</xdr:colOff>
      <xdr:row>26</xdr:row>
      <xdr:rowOff>2235200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xmlns="" id="{3F7EB218-302E-55EF-E35D-27223CC4A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9372" y="314404375"/>
          <a:ext cx="1815606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26</xdr:row>
      <xdr:rowOff>50800</xdr:rowOff>
    </xdr:from>
    <xdr:to>
      <xdr:col>6</xdr:col>
      <xdr:colOff>2000250</xdr:colOff>
      <xdr:row>26</xdr:row>
      <xdr:rowOff>2235200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xmlns="" id="{53DE7723-C8E4-4EFA-05BC-C1B6B36AC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3144043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96666</xdr:colOff>
      <xdr:row>27</xdr:row>
      <xdr:rowOff>50800</xdr:rowOff>
    </xdr:from>
    <xdr:to>
      <xdr:col>4</xdr:col>
      <xdr:colOff>2290934</xdr:colOff>
      <xdr:row>27</xdr:row>
      <xdr:rowOff>2235200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xmlns="" id="{A9514A69-D2FA-0A5A-E157-AEB4DB036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266" y="316690375"/>
          <a:ext cx="2194268" cy="2184400"/>
        </a:xfrm>
        <a:prstGeom prst="rect">
          <a:avLst/>
        </a:prstGeom>
      </xdr:spPr>
    </xdr:pic>
    <xdr:clientData/>
  </xdr:twoCellAnchor>
  <xdr:twoCellAnchor>
    <xdr:from>
      <xdr:col>5</xdr:col>
      <xdr:colOff>224010</xdr:colOff>
      <xdr:row>27</xdr:row>
      <xdr:rowOff>50800</xdr:rowOff>
    </xdr:from>
    <xdr:to>
      <xdr:col>5</xdr:col>
      <xdr:colOff>2163591</xdr:colOff>
      <xdr:row>27</xdr:row>
      <xdr:rowOff>2235200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xmlns="" id="{A5133E50-9FC2-4269-0884-966D41479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7385" y="316690375"/>
          <a:ext cx="1939581" cy="2184400"/>
        </a:xfrm>
        <a:prstGeom prst="rect">
          <a:avLst/>
        </a:prstGeom>
      </xdr:spPr>
    </xdr:pic>
    <xdr:clientData/>
  </xdr:twoCellAnchor>
  <xdr:twoCellAnchor>
    <xdr:from>
      <xdr:col>6</xdr:col>
      <xdr:colOff>359143</xdr:colOff>
      <xdr:row>27</xdr:row>
      <xdr:rowOff>50800</xdr:rowOff>
    </xdr:from>
    <xdr:to>
      <xdr:col>6</xdr:col>
      <xdr:colOff>2028457</xdr:colOff>
      <xdr:row>27</xdr:row>
      <xdr:rowOff>2235200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xmlns="" id="{1701D490-AFCC-CFF9-FA62-3E4B3D318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3293" y="316690375"/>
          <a:ext cx="1669314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28</xdr:row>
      <xdr:rowOff>50800</xdr:rowOff>
    </xdr:from>
    <xdr:to>
      <xdr:col>4</xdr:col>
      <xdr:colOff>2286000</xdr:colOff>
      <xdr:row>28</xdr:row>
      <xdr:rowOff>2235200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xmlns="" id="{993BADDD-EF4A-4AAE-389E-0C7C228AE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3212623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29</xdr:row>
      <xdr:rowOff>50800</xdr:rowOff>
    </xdr:from>
    <xdr:to>
      <xdr:col>4</xdr:col>
      <xdr:colOff>2000250</xdr:colOff>
      <xdr:row>29</xdr:row>
      <xdr:rowOff>2235200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xmlns="" id="{8AB12C4C-E980-D763-3D23-82036E136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3258343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29</xdr:row>
      <xdr:rowOff>50800</xdr:rowOff>
    </xdr:from>
    <xdr:to>
      <xdr:col>5</xdr:col>
      <xdr:colOff>2000250</xdr:colOff>
      <xdr:row>29</xdr:row>
      <xdr:rowOff>2235200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xmlns="" id="{B9F5D98E-CC47-A6C1-CA65-77ADCD29C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3258343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29</xdr:row>
      <xdr:rowOff>50800</xdr:rowOff>
    </xdr:from>
    <xdr:to>
      <xdr:col>6</xdr:col>
      <xdr:colOff>2000250</xdr:colOff>
      <xdr:row>29</xdr:row>
      <xdr:rowOff>2235200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xmlns="" id="{ECF09580-34B7-E1E3-E212-30E9FD191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3258343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30</xdr:row>
      <xdr:rowOff>50800</xdr:rowOff>
    </xdr:from>
    <xdr:to>
      <xdr:col>4</xdr:col>
      <xdr:colOff>2000250</xdr:colOff>
      <xdr:row>30</xdr:row>
      <xdr:rowOff>2235200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xmlns="" id="{E2DF381F-1E5A-4E8F-5FB1-25F29AD23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3281203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30</xdr:row>
      <xdr:rowOff>50800</xdr:rowOff>
    </xdr:from>
    <xdr:to>
      <xdr:col>5</xdr:col>
      <xdr:colOff>2000250</xdr:colOff>
      <xdr:row>30</xdr:row>
      <xdr:rowOff>2235200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xmlns="" id="{AE1605D3-C890-C7C6-DF86-F1C701626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3281203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31</xdr:row>
      <xdr:rowOff>50800</xdr:rowOff>
    </xdr:from>
    <xdr:to>
      <xdr:col>4</xdr:col>
      <xdr:colOff>2000250</xdr:colOff>
      <xdr:row>31</xdr:row>
      <xdr:rowOff>2235200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xmlns="" id="{333F8BE1-DB64-9A08-DE9C-5481F01E52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3304063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31</xdr:row>
      <xdr:rowOff>50800</xdr:rowOff>
    </xdr:from>
    <xdr:to>
      <xdr:col>5</xdr:col>
      <xdr:colOff>2000250</xdr:colOff>
      <xdr:row>31</xdr:row>
      <xdr:rowOff>2235200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xmlns="" id="{B9ABA3D1-F622-FC39-3A41-62666A4D2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3304063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31</xdr:row>
      <xdr:rowOff>50800</xdr:rowOff>
    </xdr:from>
    <xdr:to>
      <xdr:col>6</xdr:col>
      <xdr:colOff>2000250</xdr:colOff>
      <xdr:row>31</xdr:row>
      <xdr:rowOff>2235200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xmlns="" id="{52503A8F-5629-2A2C-6FF3-9336B8804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3304063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32</xdr:row>
      <xdr:rowOff>50800</xdr:rowOff>
    </xdr:from>
    <xdr:to>
      <xdr:col>4</xdr:col>
      <xdr:colOff>2000250</xdr:colOff>
      <xdr:row>32</xdr:row>
      <xdr:rowOff>2235200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xmlns="" id="{2B66B263-3494-0473-1B51-BD6F366A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39724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32</xdr:row>
      <xdr:rowOff>50800</xdr:rowOff>
    </xdr:from>
    <xdr:to>
      <xdr:col>5</xdr:col>
      <xdr:colOff>2000250</xdr:colOff>
      <xdr:row>32</xdr:row>
      <xdr:rowOff>2235200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xmlns="" id="{E62F362D-DCB3-C912-AAB1-CDF7EF13D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39724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33</xdr:row>
      <xdr:rowOff>50800</xdr:rowOff>
    </xdr:from>
    <xdr:to>
      <xdr:col>4</xdr:col>
      <xdr:colOff>2000250</xdr:colOff>
      <xdr:row>33</xdr:row>
      <xdr:rowOff>2235200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xmlns="" id="{835BE716-FA98-97F4-A187-92F8DC87C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44296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34</xdr:row>
      <xdr:rowOff>50800</xdr:rowOff>
    </xdr:from>
    <xdr:to>
      <xdr:col>4</xdr:col>
      <xdr:colOff>2000250</xdr:colOff>
      <xdr:row>34</xdr:row>
      <xdr:rowOff>2235200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xmlns="" id="{CB6B036C-A1EB-84DF-0870-71A630BC5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46582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34</xdr:row>
      <xdr:rowOff>50800</xdr:rowOff>
    </xdr:from>
    <xdr:to>
      <xdr:col>5</xdr:col>
      <xdr:colOff>2000250</xdr:colOff>
      <xdr:row>34</xdr:row>
      <xdr:rowOff>2235200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xmlns="" id="{7DEE57DA-02A6-B20A-3F93-12E25678A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46582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35</xdr:row>
      <xdr:rowOff>50800</xdr:rowOff>
    </xdr:from>
    <xdr:to>
      <xdr:col>4</xdr:col>
      <xdr:colOff>2000250</xdr:colOff>
      <xdr:row>35</xdr:row>
      <xdr:rowOff>2235200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xmlns="" id="{45BF91B8-F025-BC10-8F70-F3EB57350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48868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35</xdr:row>
      <xdr:rowOff>50800</xdr:rowOff>
    </xdr:from>
    <xdr:to>
      <xdr:col>5</xdr:col>
      <xdr:colOff>2000250</xdr:colOff>
      <xdr:row>35</xdr:row>
      <xdr:rowOff>2235200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xmlns="" id="{90FA20ED-3160-6256-3023-2CC7B025C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48868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36</xdr:row>
      <xdr:rowOff>50800</xdr:rowOff>
    </xdr:from>
    <xdr:to>
      <xdr:col>4</xdr:col>
      <xdr:colOff>2000250</xdr:colOff>
      <xdr:row>36</xdr:row>
      <xdr:rowOff>2235200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xmlns="" id="{2BBBA8CD-F9F5-E844-D5C9-833445E37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51154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36</xdr:row>
      <xdr:rowOff>50800</xdr:rowOff>
    </xdr:from>
    <xdr:to>
      <xdr:col>5</xdr:col>
      <xdr:colOff>2000250</xdr:colOff>
      <xdr:row>36</xdr:row>
      <xdr:rowOff>2235200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xmlns="" id="{6E6035B8-675A-8E35-06D7-3BD3AFBAAC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51154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36</xdr:row>
      <xdr:rowOff>50800</xdr:rowOff>
    </xdr:from>
    <xdr:to>
      <xdr:col>6</xdr:col>
      <xdr:colOff>2000250</xdr:colOff>
      <xdr:row>36</xdr:row>
      <xdr:rowOff>2235200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xmlns="" id="{73C32E7A-CEC9-BF6F-7CCC-353135295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451154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37</xdr:row>
      <xdr:rowOff>50800</xdr:rowOff>
    </xdr:from>
    <xdr:to>
      <xdr:col>4</xdr:col>
      <xdr:colOff>2000250</xdr:colOff>
      <xdr:row>37</xdr:row>
      <xdr:rowOff>2235200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xmlns="" id="{A66A3082-AB72-8600-ECF7-CF32491BA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53440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37</xdr:row>
      <xdr:rowOff>50800</xdr:rowOff>
    </xdr:from>
    <xdr:to>
      <xdr:col>5</xdr:col>
      <xdr:colOff>2000250</xdr:colOff>
      <xdr:row>37</xdr:row>
      <xdr:rowOff>2235200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xmlns="" id="{A4BAAAB3-0583-D44E-80B7-336F3B95B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53440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37</xdr:row>
      <xdr:rowOff>50800</xdr:rowOff>
    </xdr:from>
    <xdr:to>
      <xdr:col>6</xdr:col>
      <xdr:colOff>2000250</xdr:colOff>
      <xdr:row>37</xdr:row>
      <xdr:rowOff>2235200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xmlns="" id="{EDA00B89-AD60-9F37-C5CA-ACCDF221C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453440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38</xdr:row>
      <xdr:rowOff>50800</xdr:rowOff>
    </xdr:from>
    <xdr:to>
      <xdr:col>4</xdr:col>
      <xdr:colOff>2000250</xdr:colOff>
      <xdr:row>38</xdr:row>
      <xdr:rowOff>2235200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xmlns="" id="{75CFB405-A087-B18E-B88E-F9F688BA5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58012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38</xdr:row>
      <xdr:rowOff>50800</xdr:rowOff>
    </xdr:from>
    <xdr:to>
      <xdr:col>5</xdr:col>
      <xdr:colOff>2000250</xdr:colOff>
      <xdr:row>38</xdr:row>
      <xdr:rowOff>2235200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xmlns="" id="{EBAA327B-C8EB-37C1-F145-A111FCE6A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58012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39</xdr:row>
      <xdr:rowOff>50800</xdr:rowOff>
    </xdr:from>
    <xdr:to>
      <xdr:col>4</xdr:col>
      <xdr:colOff>2000250</xdr:colOff>
      <xdr:row>39</xdr:row>
      <xdr:rowOff>2235200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xmlns="" id="{D65FD78C-8C24-A132-5F0A-8165CAC79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60298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39</xdr:row>
      <xdr:rowOff>50800</xdr:rowOff>
    </xdr:from>
    <xdr:to>
      <xdr:col>5</xdr:col>
      <xdr:colOff>2000250</xdr:colOff>
      <xdr:row>39</xdr:row>
      <xdr:rowOff>2235200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xmlns="" id="{1E874EE3-F123-43CB-8CE4-452E29410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60298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39</xdr:row>
      <xdr:rowOff>50800</xdr:rowOff>
    </xdr:from>
    <xdr:to>
      <xdr:col>6</xdr:col>
      <xdr:colOff>2000250</xdr:colOff>
      <xdr:row>39</xdr:row>
      <xdr:rowOff>2235200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xmlns="" id="{CB073AB4-6C32-F548-A8FD-556DC7F0D9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460298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484397</xdr:colOff>
      <xdr:row>40</xdr:row>
      <xdr:rowOff>50800</xdr:rowOff>
    </xdr:from>
    <xdr:to>
      <xdr:col>4</xdr:col>
      <xdr:colOff>1903203</xdr:colOff>
      <xdr:row>40</xdr:row>
      <xdr:rowOff>2235200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xmlns="" id="{3E363FC8-AE06-74F3-382E-2C7C51C51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6997" y="467156800"/>
          <a:ext cx="1418806" cy="2184400"/>
        </a:xfrm>
        <a:prstGeom prst="rect">
          <a:avLst/>
        </a:prstGeom>
      </xdr:spPr>
    </xdr:pic>
    <xdr:clientData/>
  </xdr:twoCellAnchor>
  <xdr:twoCellAnchor>
    <xdr:from>
      <xdr:col>5</xdr:col>
      <xdr:colOff>484397</xdr:colOff>
      <xdr:row>40</xdr:row>
      <xdr:rowOff>50800</xdr:rowOff>
    </xdr:from>
    <xdr:to>
      <xdr:col>5</xdr:col>
      <xdr:colOff>1903203</xdr:colOff>
      <xdr:row>40</xdr:row>
      <xdr:rowOff>2235200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xmlns="" id="{9FE9A822-4A0C-7BA7-B76A-BCC12DD7A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7772" y="467156800"/>
          <a:ext cx="1418806" cy="2184400"/>
        </a:xfrm>
        <a:prstGeom prst="rect">
          <a:avLst/>
        </a:prstGeom>
      </xdr:spPr>
    </xdr:pic>
    <xdr:clientData/>
  </xdr:twoCellAnchor>
  <xdr:twoCellAnchor>
    <xdr:from>
      <xdr:col>6</xdr:col>
      <xdr:colOff>484397</xdr:colOff>
      <xdr:row>40</xdr:row>
      <xdr:rowOff>50800</xdr:rowOff>
    </xdr:from>
    <xdr:to>
      <xdr:col>6</xdr:col>
      <xdr:colOff>1903203</xdr:colOff>
      <xdr:row>40</xdr:row>
      <xdr:rowOff>2235200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xmlns="" id="{EB64299C-72EA-C574-218C-DBF7278CB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8547" y="467156800"/>
          <a:ext cx="1418806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41</xdr:row>
      <xdr:rowOff>50800</xdr:rowOff>
    </xdr:from>
    <xdr:to>
      <xdr:col>4</xdr:col>
      <xdr:colOff>2000250</xdr:colOff>
      <xdr:row>41</xdr:row>
      <xdr:rowOff>2235200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xmlns="" id="{E9611092-F00D-4C56-8FEF-4CB826624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69442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41</xdr:row>
      <xdr:rowOff>50800</xdr:rowOff>
    </xdr:from>
    <xdr:to>
      <xdr:col>5</xdr:col>
      <xdr:colOff>2000250</xdr:colOff>
      <xdr:row>41</xdr:row>
      <xdr:rowOff>2235200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xmlns="" id="{59C9F0EE-7E75-0B40-9750-AFCC8EFA7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69442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41</xdr:row>
      <xdr:rowOff>50800</xdr:rowOff>
    </xdr:from>
    <xdr:to>
      <xdr:col>6</xdr:col>
      <xdr:colOff>2000250</xdr:colOff>
      <xdr:row>41</xdr:row>
      <xdr:rowOff>2235200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xmlns="" id="{1ECFA63E-08FB-3CE2-63A3-854E71CFB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469442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42</xdr:row>
      <xdr:rowOff>50800</xdr:rowOff>
    </xdr:from>
    <xdr:to>
      <xdr:col>4</xdr:col>
      <xdr:colOff>2000250</xdr:colOff>
      <xdr:row>42</xdr:row>
      <xdr:rowOff>2235200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xmlns="" id="{981A7EDB-8350-6E45-9FF1-E3BC7D5AB3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71728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42</xdr:row>
      <xdr:rowOff>50800</xdr:rowOff>
    </xdr:from>
    <xdr:to>
      <xdr:col>5</xdr:col>
      <xdr:colOff>2000250</xdr:colOff>
      <xdr:row>42</xdr:row>
      <xdr:rowOff>2235200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xmlns="" id="{C2162115-407E-8216-707E-EA97DD5F0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71728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42</xdr:row>
      <xdr:rowOff>50800</xdr:rowOff>
    </xdr:from>
    <xdr:to>
      <xdr:col>6</xdr:col>
      <xdr:colOff>2000250</xdr:colOff>
      <xdr:row>42</xdr:row>
      <xdr:rowOff>2235200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xmlns="" id="{0CA9DC12-ECEB-FA61-6FDE-BA8E2978F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471728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43</xdr:row>
      <xdr:rowOff>50800</xdr:rowOff>
    </xdr:from>
    <xdr:to>
      <xdr:col>4</xdr:col>
      <xdr:colOff>2000250</xdr:colOff>
      <xdr:row>43</xdr:row>
      <xdr:rowOff>2235200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xmlns="" id="{8D2F3A34-2E25-9B7F-A2B3-1955845C5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476300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43</xdr:row>
      <xdr:rowOff>50800</xdr:rowOff>
    </xdr:from>
    <xdr:to>
      <xdr:col>5</xdr:col>
      <xdr:colOff>2000250</xdr:colOff>
      <xdr:row>43</xdr:row>
      <xdr:rowOff>2235200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xmlns="" id="{5F05E913-3D32-6AAC-5285-4A22DBB88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476300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546317</xdr:colOff>
      <xdr:row>46</xdr:row>
      <xdr:rowOff>50800</xdr:rowOff>
    </xdr:from>
    <xdr:to>
      <xdr:col>4</xdr:col>
      <xdr:colOff>1841284</xdr:colOff>
      <xdr:row>46</xdr:row>
      <xdr:rowOff>2235200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xmlns="" id="{FCD1892D-DE32-52BD-6D90-6B7BE27BF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8917" y="624890800"/>
          <a:ext cx="1294967" cy="2184400"/>
        </a:xfrm>
        <a:prstGeom prst="rect">
          <a:avLst/>
        </a:prstGeom>
      </xdr:spPr>
    </xdr:pic>
    <xdr:clientData/>
  </xdr:twoCellAnchor>
  <xdr:twoCellAnchor>
    <xdr:from>
      <xdr:col>5</xdr:col>
      <xdr:colOff>664912</xdr:colOff>
      <xdr:row>46</xdr:row>
      <xdr:rowOff>50800</xdr:rowOff>
    </xdr:from>
    <xdr:to>
      <xdr:col>5</xdr:col>
      <xdr:colOff>1722687</xdr:colOff>
      <xdr:row>46</xdr:row>
      <xdr:rowOff>2235200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xmlns="" id="{5E9574E9-95EA-CD95-1161-21C792AC6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8287" y="624890800"/>
          <a:ext cx="1057775" cy="2184400"/>
        </a:xfrm>
        <a:prstGeom prst="rect">
          <a:avLst/>
        </a:prstGeom>
      </xdr:spPr>
    </xdr:pic>
    <xdr:clientData/>
  </xdr:twoCellAnchor>
  <xdr:twoCellAnchor>
    <xdr:from>
      <xdr:col>6</xdr:col>
      <xdr:colOff>549018</xdr:colOff>
      <xdr:row>46</xdr:row>
      <xdr:rowOff>50800</xdr:rowOff>
    </xdr:from>
    <xdr:to>
      <xdr:col>6</xdr:col>
      <xdr:colOff>1838581</xdr:colOff>
      <xdr:row>46</xdr:row>
      <xdr:rowOff>2235200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xmlns="" id="{FEF8D664-D330-D8BC-1A02-EA29CCD19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3168" y="624890800"/>
          <a:ext cx="1289563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47</xdr:row>
      <xdr:rowOff>50800</xdr:rowOff>
    </xdr:from>
    <xdr:to>
      <xdr:col>4</xdr:col>
      <xdr:colOff>2000250</xdr:colOff>
      <xdr:row>47</xdr:row>
      <xdr:rowOff>2235200</xdr:rowOff>
    </xdr:to>
    <xdr:pic>
      <xdr:nvPicPr>
        <xdr:cNvPr id="1257" name="Picture 1256">
          <a:extLst>
            <a:ext uri="{FF2B5EF4-FFF2-40B4-BE49-F238E27FC236}">
              <a16:creationId xmlns:a16="http://schemas.microsoft.com/office/drawing/2014/main" xmlns="" id="{A9B8C258-F4B7-FEE1-6CB4-FA3120051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27176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48</xdr:row>
      <xdr:rowOff>50800</xdr:rowOff>
    </xdr:from>
    <xdr:to>
      <xdr:col>4</xdr:col>
      <xdr:colOff>2000250</xdr:colOff>
      <xdr:row>48</xdr:row>
      <xdr:rowOff>2235200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xmlns="" id="{3EA6E967-76E2-8755-E3F6-77F33CF07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29462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255797</xdr:colOff>
      <xdr:row>49</xdr:row>
      <xdr:rowOff>50800</xdr:rowOff>
    </xdr:from>
    <xdr:to>
      <xdr:col>4</xdr:col>
      <xdr:colOff>2131803</xdr:colOff>
      <xdr:row>49</xdr:row>
      <xdr:rowOff>2235200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xmlns="" id="{34C5C7F7-7AD7-2446-6519-1202507DC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8397" y="631748800"/>
          <a:ext cx="1876006" cy="2184400"/>
        </a:xfrm>
        <a:prstGeom prst="rect">
          <a:avLst/>
        </a:prstGeom>
      </xdr:spPr>
    </xdr:pic>
    <xdr:clientData/>
  </xdr:twoCellAnchor>
  <xdr:twoCellAnchor>
    <xdr:from>
      <xdr:col>5</xdr:col>
      <xdr:colOff>255797</xdr:colOff>
      <xdr:row>49</xdr:row>
      <xdr:rowOff>50800</xdr:rowOff>
    </xdr:from>
    <xdr:to>
      <xdr:col>5</xdr:col>
      <xdr:colOff>2131803</xdr:colOff>
      <xdr:row>49</xdr:row>
      <xdr:rowOff>2235200</xdr:rowOff>
    </xdr:to>
    <xdr:pic>
      <xdr:nvPicPr>
        <xdr:cNvPr id="1263" name="Picture 1262">
          <a:extLst>
            <a:ext uri="{FF2B5EF4-FFF2-40B4-BE49-F238E27FC236}">
              <a16:creationId xmlns:a16="http://schemas.microsoft.com/office/drawing/2014/main" xmlns="" id="{0C952CC6-A4DD-2ECD-F1B7-4A230F32E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9172" y="631748800"/>
          <a:ext cx="1876006" cy="2184400"/>
        </a:xfrm>
        <a:prstGeom prst="rect">
          <a:avLst/>
        </a:prstGeom>
      </xdr:spPr>
    </xdr:pic>
    <xdr:clientData/>
  </xdr:twoCellAnchor>
  <xdr:twoCellAnchor>
    <xdr:from>
      <xdr:col>6</xdr:col>
      <xdr:colOff>255797</xdr:colOff>
      <xdr:row>49</xdr:row>
      <xdr:rowOff>50800</xdr:rowOff>
    </xdr:from>
    <xdr:to>
      <xdr:col>6</xdr:col>
      <xdr:colOff>2131803</xdr:colOff>
      <xdr:row>49</xdr:row>
      <xdr:rowOff>2235200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xmlns="" id="{952E4F63-B560-B829-57C4-AE6696BFA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9947" y="631748800"/>
          <a:ext cx="1876006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50</xdr:row>
      <xdr:rowOff>50800</xdr:rowOff>
    </xdr:from>
    <xdr:to>
      <xdr:col>4</xdr:col>
      <xdr:colOff>2000250</xdr:colOff>
      <xdr:row>50</xdr:row>
      <xdr:rowOff>2235200</xdr:rowOff>
    </xdr:to>
    <xdr:pic>
      <xdr:nvPicPr>
        <xdr:cNvPr id="1267" name="Picture 1266">
          <a:extLst>
            <a:ext uri="{FF2B5EF4-FFF2-40B4-BE49-F238E27FC236}">
              <a16:creationId xmlns:a16="http://schemas.microsoft.com/office/drawing/2014/main" xmlns="" id="{CB9966A1-093B-FBF8-CEB2-2D0CA06FB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34034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50</xdr:row>
      <xdr:rowOff>50800</xdr:rowOff>
    </xdr:from>
    <xdr:to>
      <xdr:col>5</xdr:col>
      <xdr:colOff>2000250</xdr:colOff>
      <xdr:row>50</xdr:row>
      <xdr:rowOff>2235200</xdr:rowOff>
    </xdr:to>
    <xdr:pic>
      <xdr:nvPicPr>
        <xdr:cNvPr id="1269" name="Picture 1268">
          <a:extLst>
            <a:ext uri="{FF2B5EF4-FFF2-40B4-BE49-F238E27FC236}">
              <a16:creationId xmlns:a16="http://schemas.microsoft.com/office/drawing/2014/main" xmlns="" id="{D3D842A7-4E11-72BE-D8DC-9983222A8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634034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50</xdr:row>
      <xdr:rowOff>50800</xdr:rowOff>
    </xdr:from>
    <xdr:to>
      <xdr:col>6</xdr:col>
      <xdr:colOff>2000250</xdr:colOff>
      <xdr:row>50</xdr:row>
      <xdr:rowOff>2235200</xdr:rowOff>
    </xdr:to>
    <xdr:pic>
      <xdr:nvPicPr>
        <xdr:cNvPr id="1271" name="Picture 1270">
          <a:extLst>
            <a:ext uri="{FF2B5EF4-FFF2-40B4-BE49-F238E27FC236}">
              <a16:creationId xmlns:a16="http://schemas.microsoft.com/office/drawing/2014/main" xmlns="" id="{A1447095-8D58-9BFE-AF09-29521AB0C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34034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51</xdr:row>
      <xdr:rowOff>50800</xdr:rowOff>
    </xdr:from>
    <xdr:to>
      <xdr:col>4</xdr:col>
      <xdr:colOff>2000250</xdr:colOff>
      <xdr:row>51</xdr:row>
      <xdr:rowOff>2235200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xmlns="" id="{D1E1DB25-1056-AD64-6155-CE24F374F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36320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52</xdr:row>
      <xdr:rowOff>50800</xdr:rowOff>
    </xdr:from>
    <xdr:to>
      <xdr:col>4</xdr:col>
      <xdr:colOff>2000250</xdr:colOff>
      <xdr:row>52</xdr:row>
      <xdr:rowOff>2235200</xdr:rowOff>
    </xdr:to>
    <xdr:pic>
      <xdr:nvPicPr>
        <xdr:cNvPr id="1275" name="Picture 1274">
          <a:extLst>
            <a:ext uri="{FF2B5EF4-FFF2-40B4-BE49-F238E27FC236}">
              <a16:creationId xmlns:a16="http://schemas.microsoft.com/office/drawing/2014/main" xmlns="" id="{7E72A885-4160-034F-C956-4BC356E2F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38606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52</xdr:row>
      <xdr:rowOff>50800</xdr:rowOff>
    </xdr:from>
    <xdr:to>
      <xdr:col>6</xdr:col>
      <xdr:colOff>2000250</xdr:colOff>
      <xdr:row>52</xdr:row>
      <xdr:rowOff>2235200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xmlns="" id="{9A173321-B9C6-7FE5-0B09-6C88A1D2F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38606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53</xdr:row>
      <xdr:rowOff>50800</xdr:rowOff>
    </xdr:from>
    <xdr:to>
      <xdr:col>4</xdr:col>
      <xdr:colOff>2000250</xdr:colOff>
      <xdr:row>53</xdr:row>
      <xdr:rowOff>2235200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xmlns="" id="{B82E191F-8790-6135-A1BB-E62621B9F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40892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53</xdr:row>
      <xdr:rowOff>50800</xdr:rowOff>
    </xdr:from>
    <xdr:to>
      <xdr:col>5</xdr:col>
      <xdr:colOff>2000250</xdr:colOff>
      <xdr:row>53</xdr:row>
      <xdr:rowOff>2235200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xmlns="" id="{D9BF80A3-6B75-23E0-780A-453595DBF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640892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53</xdr:row>
      <xdr:rowOff>50800</xdr:rowOff>
    </xdr:from>
    <xdr:to>
      <xdr:col>6</xdr:col>
      <xdr:colOff>2000250</xdr:colOff>
      <xdr:row>53</xdr:row>
      <xdr:rowOff>2235200</xdr:rowOff>
    </xdr:to>
    <xdr:pic>
      <xdr:nvPicPr>
        <xdr:cNvPr id="1283" name="Picture 1282">
          <a:extLst>
            <a:ext uri="{FF2B5EF4-FFF2-40B4-BE49-F238E27FC236}">
              <a16:creationId xmlns:a16="http://schemas.microsoft.com/office/drawing/2014/main" xmlns="" id="{6B5FDB25-709F-C1F9-3ACF-EE35E5345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40892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386124</xdr:colOff>
      <xdr:row>54</xdr:row>
      <xdr:rowOff>50800</xdr:rowOff>
    </xdr:from>
    <xdr:to>
      <xdr:col>4</xdr:col>
      <xdr:colOff>2001477</xdr:colOff>
      <xdr:row>54</xdr:row>
      <xdr:rowOff>2235200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xmlns="" id="{FCD6568E-7C33-B971-76C5-30ECCA719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8724" y="643178800"/>
          <a:ext cx="1615353" cy="2184400"/>
        </a:xfrm>
        <a:prstGeom prst="rect">
          <a:avLst/>
        </a:prstGeom>
      </xdr:spPr>
    </xdr:pic>
    <xdr:clientData/>
  </xdr:twoCellAnchor>
  <xdr:twoCellAnchor>
    <xdr:from>
      <xdr:col>5</xdr:col>
      <xdr:colOff>386124</xdr:colOff>
      <xdr:row>54</xdr:row>
      <xdr:rowOff>50800</xdr:rowOff>
    </xdr:from>
    <xdr:to>
      <xdr:col>5</xdr:col>
      <xdr:colOff>2001477</xdr:colOff>
      <xdr:row>54</xdr:row>
      <xdr:rowOff>2235200</xdr:rowOff>
    </xdr:to>
    <xdr:pic>
      <xdr:nvPicPr>
        <xdr:cNvPr id="1287" name="Picture 1286">
          <a:extLst>
            <a:ext uri="{FF2B5EF4-FFF2-40B4-BE49-F238E27FC236}">
              <a16:creationId xmlns:a16="http://schemas.microsoft.com/office/drawing/2014/main" xmlns="" id="{3487B30A-C2BC-6ED4-E826-D41EC392A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9499" y="643178800"/>
          <a:ext cx="1615353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55</xdr:row>
      <xdr:rowOff>50800</xdr:rowOff>
    </xdr:from>
    <xdr:to>
      <xdr:col>4</xdr:col>
      <xdr:colOff>2000250</xdr:colOff>
      <xdr:row>55</xdr:row>
      <xdr:rowOff>2235200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xmlns="" id="{2EBF8905-825C-473C-0BF2-BC84D44B6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45464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55</xdr:row>
      <xdr:rowOff>50800</xdr:rowOff>
    </xdr:from>
    <xdr:to>
      <xdr:col>5</xdr:col>
      <xdr:colOff>2000250</xdr:colOff>
      <xdr:row>55</xdr:row>
      <xdr:rowOff>2235200</xdr:rowOff>
    </xdr:to>
    <xdr:pic>
      <xdr:nvPicPr>
        <xdr:cNvPr id="1291" name="Picture 1290">
          <a:extLst>
            <a:ext uri="{FF2B5EF4-FFF2-40B4-BE49-F238E27FC236}">
              <a16:creationId xmlns:a16="http://schemas.microsoft.com/office/drawing/2014/main" xmlns="" id="{48303653-7261-3401-9E40-D96C8B9C6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645464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55</xdr:row>
      <xdr:rowOff>50800</xdr:rowOff>
    </xdr:from>
    <xdr:to>
      <xdr:col>6</xdr:col>
      <xdr:colOff>2000250</xdr:colOff>
      <xdr:row>55</xdr:row>
      <xdr:rowOff>2235200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xmlns="" id="{52DCDB30-BE3C-7D42-7254-B4D3F6AF7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45464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56</xdr:row>
      <xdr:rowOff>50800</xdr:rowOff>
    </xdr:from>
    <xdr:to>
      <xdr:col>4</xdr:col>
      <xdr:colOff>2000250</xdr:colOff>
      <xdr:row>56</xdr:row>
      <xdr:rowOff>2235200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xmlns="" id="{06CC7395-E97B-63D6-09B3-C29A6F817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47750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56</xdr:row>
      <xdr:rowOff>50800</xdr:rowOff>
    </xdr:from>
    <xdr:to>
      <xdr:col>5</xdr:col>
      <xdr:colOff>2000250</xdr:colOff>
      <xdr:row>56</xdr:row>
      <xdr:rowOff>2235200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xmlns="" id="{40656F99-6827-700C-E98C-E4D61C8F7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647750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56</xdr:row>
      <xdr:rowOff>50800</xdr:rowOff>
    </xdr:from>
    <xdr:to>
      <xdr:col>6</xdr:col>
      <xdr:colOff>2000250</xdr:colOff>
      <xdr:row>56</xdr:row>
      <xdr:rowOff>2235200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xmlns="" id="{4CAAFEC2-B8A3-E4BE-D03E-D86180111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47750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57</xdr:row>
      <xdr:rowOff>50800</xdr:rowOff>
    </xdr:from>
    <xdr:to>
      <xdr:col>4</xdr:col>
      <xdr:colOff>2000250</xdr:colOff>
      <xdr:row>57</xdr:row>
      <xdr:rowOff>2235200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xmlns="" id="{0C7208EC-8D94-B2A2-0730-DC0602D64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50036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57</xdr:row>
      <xdr:rowOff>50800</xdr:rowOff>
    </xdr:from>
    <xdr:to>
      <xdr:col>5</xdr:col>
      <xdr:colOff>2000250</xdr:colOff>
      <xdr:row>57</xdr:row>
      <xdr:rowOff>2235200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xmlns="" id="{6209BB50-1D63-DB1B-6719-C1898423C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650036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57</xdr:row>
      <xdr:rowOff>50800</xdr:rowOff>
    </xdr:from>
    <xdr:to>
      <xdr:col>6</xdr:col>
      <xdr:colOff>2000250</xdr:colOff>
      <xdr:row>57</xdr:row>
      <xdr:rowOff>2235200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xmlns="" id="{7AB3E775-F91C-CD5C-FEA6-0A4F79946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50036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58</xdr:row>
      <xdr:rowOff>50800</xdr:rowOff>
    </xdr:from>
    <xdr:to>
      <xdr:col>4</xdr:col>
      <xdr:colOff>2000250</xdr:colOff>
      <xdr:row>58</xdr:row>
      <xdr:rowOff>2235200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xmlns="" id="{C2AEB114-E339-18F3-4F7B-E1865205B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52322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58</xdr:row>
      <xdr:rowOff>50800</xdr:rowOff>
    </xdr:from>
    <xdr:to>
      <xdr:col>5</xdr:col>
      <xdr:colOff>2000250</xdr:colOff>
      <xdr:row>58</xdr:row>
      <xdr:rowOff>2235200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xmlns="" id="{5F422598-4684-7858-04EC-60972DA04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652322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58</xdr:row>
      <xdr:rowOff>50800</xdr:rowOff>
    </xdr:from>
    <xdr:to>
      <xdr:col>6</xdr:col>
      <xdr:colOff>2000250</xdr:colOff>
      <xdr:row>58</xdr:row>
      <xdr:rowOff>2235200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xmlns="" id="{4FBF8E5A-08BC-F78C-5F33-18CE46C52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52322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59</xdr:row>
      <xdr:rowOff>50800</xdr:rowOff>
    </xdr:from>
    <xdr:to>
      <xdr:col>4</xdr:col>
      <xdr:colOff>2000250</xdr:colOff>
      <xdr:row>59</xdr:row>
      <xdr:rowOff>2235200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xmlns="" id="{68F1090E-A376-669A-992A-48D852DA1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61466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60</xdr:row>
      <xdr:rowOff>50800</xdr:rowOff>
    </xdr:from>
    <xdr:to>
      <xdr:col>4</xdr:col>
      <xdr:colOff>2000250</xdr:colOff>
      <xdr:row>60</xdr:row>
      <xdr:rowOff>2235200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xmlns="" id="{E91C9397-B6F8-0175-52DD-FAE5BB420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63752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60</xdr:row>
      <xdr:rowOff>50800</xdr:rowOff>
    </xdr:from>
    <xdr:to>
      <xdr:col>5</xdr:col>
      <xdr:colOff>2000250</xdr:colOff>
      <xdr:row>60</xdr:row>
      <xdr:rowOff>2235200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xmlns="" id="{79397300-A78E-AB08-C158-45BD8E83F8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663752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61</xdr:row>
      <xdr:rowOff>50800</xdr:rowOff>
    </xdr:from>
    <xdr:to>
      <xdr:col>4</xdr:col>
      <xdr:colOff>2000250</xdr:colOff>
      <xdr:row>61</xdr:row>
      <xdr:rowOff>2235200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xmlns="" id="{34F0B274-9C2F-4FC5-31D1-347931733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660388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61</xdr:row>
      <xdr:rowOff>50800</xdr:rowOff>
    </xdr:from>
    <xdr:to>
      <xdr:col>5</xdr:col>
      <xdr:colOff>2000250</xdr:colOff>
      <xdr:row>61</xdr:row>
      <xdr:rowOff>2235200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xmlns="" id="{5C5B85CD-E881-A2B4-097A-20C61CF98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666038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61</xdr:row>
      <xdr:rowOff>50800</xdr:rowOff>
    </xdr:from>
    <xdr:to>
      <xdr:col>6</xdr:col>
      <xdr:colOff>2000250</xdr:colOff>
      <xdr:row>61</xdr:row>
      <xdr:rowOff>2235200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xmlns="" id="{8A60EC99-904E-E887-EFCB-E1D528484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66038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62</xdr:row>
      <xdr:rowOff>50800</xdr:rowOff>
    </xdr:from>
    <xdr:to>
      <xdr:col>4</xdr:col>
      <xdr:colOff>2000250</xdr:colOff>
      <xdr:row>62</xdr:row>
      <xdr:rowOff>2235200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xmlns="" id="{5C85ACDF-26BD-C3E4-5941-45AD4541B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6683248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62</xdr:row>
      <xdr:rowOff>50800</xdr:rowOff>
    </xdr:from>
    <xdr:to>
      <xdr:col>6</xdr:col>
      <xdr:colOff>2000250</xdr:colOff>
      <xdr:row>62</xdr:row>
      <xdr:rowOff>2235200</xdr:rowOff>
    </xdr:to>
    <xdr:pic>
      <xdr:nvPicPr>
        <xdr:cNvPr id="1337" name="Picture 1336">
          <a:extLst>
            <a:ext uri="{FF2B5EF4-FFF2-40B4-BE49-F238E27FC236}">
              <a16:creationId xmlns:a16="http://schemas.microsoft.com/office/drawing/2014/main" xmlns="" id="{B6A1DE0B-D727-79CA-46FC-6C745B50C7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6832480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72</xdr:row>
      <xdr:rowOff>50800</xdr:rowOff>
    </xdr:from>
    <xdr:to>
      <xdr:col>4</xdr:col>
      <xdr:colOff>2286000</xdr:colOff>
      <xdr:row>72</xdr:row>
      <xdr:rowOff>2235200</xdr:rowOff>
    </xdr:to>
    <xdr:pic>
      <xdr:nvPicPr>
        <xdr:cNvPr id="2045" name="Picture 2044">
          <a:extLst>
            <a:ext uri="{FF2B5EF4-FFF2-40B4-BE49-F238E27FC236}">
              <a16:creationId xmlns:a16="http://schemas.microsoft.com/office/drawing/2014/main" xmlns="" id="{719E99DB-FFDE-4F28-3780-49E1EE124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006062250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72</xdr:row>
      <xdr:rowOff>50800</xdr:rowOff>
    </xdr:from>
    <xdr:to>
      <xdr:col>5</xdr:col>
      <xdr:colOff>2286000</xdr:colOff>
      <xdr:row>72</xdr:row>
      <xdr:rowOff>2235200</xdr:rowOff>
    </xdr:to>
    <xdr:pic>
      <xdr:nvPicPr>
        <xdr:cNvPr id="2047" name="Picture 2046">
          <a:extLst>
            <a:ext uri="{FF2B5EF4-FFF2-40B4-BE49-F238E27FC236}">
              <a16:creationId xmlns:a16="http://schemas.microsoft.com/office/drawing/2014/main" xmlns="" id="{1A145DA5-DB52-DA97-E9EA-F7D72706F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4975" y="1006062250"/>
          <a:ext cx="2184400" cy="2184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72</xdr:row>
      <xdr:rowOff>50800</xdr:rowOff>
    </xdr:from>
    <xdr:to>
      <xdr:col>6</xdr:col>
      <xdr:colOff>2286000</xdr:colOff>
      <xdr:row>72</xdr:row>
      <xdr:rowOff>2235200</xdr:rowOff>
    </xdr:to>
    <xdr:pic>
      <xdr:nvPicPr>
        <xdr:cNvPr id="2049" name="Picture 2048">
          <a:extLst>
            <a:ext uri="{FF2B5EF4-FFF2-40B4-BE49-F238E27FC236}">
              <a16:creationId xmlns:a16="http://schemas.microsoft.com/office/drawing/2014/main" xmlns="" id="{E8EA2889-D345-92E3-61E9-E3632EB555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0" y="1006062250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73</xdr:row>
      <xdr:rowOff>50800</xdr:rowOff>
    </xdr:from>
    <xdr:to>
      <xdr:col>4</xdr:col>
      <xdr:colOff>2000250</xdr:colOff>
      <xdr:row>73</xdr:row>
      <xdr:rowOff>2235200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xmlns="" id="{C0DFCC30-DEBB-4016-6349-0E5124B27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0106342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73</xdr:row>
      <xdr:rowOff>50800</xdr:rowOff>
    </xdr:from>
    <xdr:to>
      <xdr:col>5</xdr:col>
      <xdr:colOff>2000250</xdr:colOff>
      <xdr:row>73</xdr:row>
      <xdr:rowOff>2235200</xdr:rowOff>
    </xdr:to>
    <xdr:pic>
      <xdr:nvPicPr>
        <xdr:cNvPr id="2057" name="Picture 2056">
          <a:extLst>
            <a:ext uri="{FF2B5EF4-FFF2-40B4-BE49-F238E27FC236}">
              <a16:creationId xmlns:a16="http://schemas.microsoft.com/office/drawing/2014/main" xmlns="" id="{2CD81789-2C38-C28A-0078-575C0936D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0106342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73</xdr:row>
      <xdr:rowOff>50800</xdr:rowOff>
    </xdr:from>
    <xdr:to>
      <xdr:col>6</xdr:col>
      <xdr:colOff>2000250</xdr:colOff>
      <xdr:row>73</xdr:row>
      <xdr:rowOff>2235200</xdr:rowOff>
    </xdr:to>
    <xdr:pic>
      <xdr:nvPicPr>
        <xdr:cNvPr id="2059" name="Picture 2058">
          <a:extLst>
            <a:ext uri="{FF2B5EF4-FFF2-40B4-BE49-F238E27FC236}">
              <a16:creationId xmlns:a16="http://schemas.microsoft.com/office/drawing/2014/main" xmlns="" id="{41EC49F1-3798-870D-334D-C0FF27568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0106342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74</xdr:row>
      <xdr:rowOff>50800</xdr:rowOff>
    </xdr:from>
    <xdr:to>
      <xdr:col>4</xdr:col>
      <xdr:colOff>2000250</xdr:colOff>
      <xdr:row>74</xdr:row>
      <xdr:rowOff>2235200</xdr:rowOff>
    </xdr:to>
    <xdr:pic>
      <xdr:nvPicPr>
        <xdr:cNvPr id="2061" name="Picture 2060">
          <a:extLst>
            <a:ext uri="{FF2B5EF4-FFF2-40B4-BE49-F238E27FC236}">
              <a16:creationId xmlns:a16="http://schemas.microsoft.com/office/drawing/2014/main" xmlns="" id="{BA06645F-F020-F510-4CCD-2E68AD41E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0129202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74</xdr:row>
      <xdr:rowOff>50800</xdr:rowOff>
    </xdr:from>
    <xdr:to>
      <xdr:col>5</xdr:col>
      <xdr:colOff>2000250</xdr:colOff>
      <xdr:row>74</xdr:row>
      <xdr:rowOff>2235200</xdr:rowOff>
    </xdr:to>
    <xdr:pic>
      <xdr:nvPicPr>
        <xdr:cNvPr id="2063" name="Picture 2062">
          <a:extLst>
            <a:ext uri="{FF2B5EF4-FFF2-40B4-BE49-F238E27FC236}">
              <a16:creationId xmlns:a16="http://schemas.microsoft.com/office/drawing/2014/main" xmlns="" id="{A3D6571D-3B38-F503-B8A9-23D42AB02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0129202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74</xdr:row>
      <xdr:rowOff>50800</xdr:rowOff>
    </xdr:from>
    <xdr:to>
      <xdr:col>6</xdr:col>
      <xdr:colOff>2000250</xdr:colOff>
      <xdr:row>74</xdr:row>
      <xdr:rowOff>2235200</xdr:rowOff>
    </xdr:to>
    <xdr:pic>
      <xdr:nvPicPr>
        <xdr:cNvPr id="2065" name="Picture 2064">
          <a:extLst>
            <a:ext uri="{FF2B5EF4-FFF2-40B4-BE49-F238E27FC236}">
              <a16:creationId xmlns:a16="http://schemas.microsoft.com/office/drawing/2014/main" xmlns="" id="{CDCADFA1-0C14-84CB-DD55-4D3FCD017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0129202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75</xdr:row>
      <xdr:rowOff>50800</xdr:rowOff>
    </xdr:from>
    <xdr:to>
      <xdr:col>4</xdr:col>
      <xdr:colOff>2000250</xdr:colOff>
      <xdr:row>75</xdr:row>
      <xdr:rowOff>2235200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xmlns="" id="{FFC22964-2121-9C4C-819A-6B0770767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0152062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75</xdr:row>
      <xdr:rowOff>50800</xdr:rowOff>
    </xdr:from>
    <xdr:to>
      <xdr:col>5</xdr:col>
      <xdr:colOff>2000250</xdr:colOff>
      <xdr:row>75</xdr:row>
      <xdr:rowOff>2235200</xdr:rowOff>
    </xdr:to>
    <xdr:pic>
      <xdr:nvPicPr>
        <xdr:cNvPr id="2069" name="Picture 2068">
          <a:extLst>
            <a:ext uri="{FF2B5EF4-FFF2-40B4-BE49-F238E27FC236}">
              <a16:creationId xmlns:a16="http://schemas.microsoft.com/office/drawing/2014/main" xmlns="" id="{38A94C3C-F38A-5A2F-24D9-423E72CAE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0152062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75</xdr:row>
      <xdr:rowOff>50800</xdr:rowOff>
    </xdr:from>
    <xdr:to>
      <xdr:col>6</xdr:col>
      <xdr:colOff>2000250</xdr:colOff>
      <xdr:row>75</xdr:row>
      <xdr:rowOff>2235200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xmlns="" id="{37E886B4-FDF3-B3B6-E334-70C2BCE83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0152062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76</xdr:row>
      <xdr:rowOff>50800</xdr:rowOff>
    </xdr:from>
    <xdr:to>
      <xdr:col>4</xdr:col>
      <xdr:colOff>2000250</xdr:colOff>
      <xdr:row>76</xdr:row>
      <xdr:rowOff>2235200</xdr:rowOff>
    </xdr:to>
    <xdr:pic>
      <xdr:nvPicPr>
        <xdr:cNvPr id="2073" name="Picture 2072">
          <a:extLst>
            <a:ext uri="{FF2B5EF4-FFF2-40B4-BE49-F238E27FC236}">
              <a16:creationId xmlns:a16="http://schemas.microsoft.com/office/drawing/2014/main" xmlns="" id="{CEF91A55-9669-878F-E30F-2C5702733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0174922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76</xdr:row>
      <xdr:rowOff>50800</xdr:rowOff>
    </xdr:from>
    <xdr:to>
      <xdr:col>5</xdr:col>
      <xdr:colOff>2000250</xdr:colOff>
      <xdr:row>76</xdr:row>
      <xdr:rowOff>2235200</xdr:rowOff>
    </xdr:to>
    <xdr:pic>
      <xdr:nvPicPr>
        <xdr:cNvPr id="2075" name="Picture 2074">
          <a:extLst>
            <a:ext uri="{FF2B5EF4-FFF2-40B4-BE49-F238E27FC236}">
              <a16:creationId xmlns:a16="http://schemas.microsoft.com/office/drawing/2014/main" xmlns="" id="{08CE28D2-17F7-D48B-27B0-46607FD4E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0174922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76</xdr:row>
      <xdr:rowOff>50800</xdr:rowOff>
    </xdr:from>
    <xdr:to>
      <xdr:col>6</xdr:col>
      <xdr:colOff>2000250</xdr:colOff>
      <xdr:row>76</xdr:row>
      <xdr:rowOff>2235200</xdr:rowOff>
    </xdr:to>
    <xdr:pic>
      <xdr:nvPicPr>
        <xdr:cNvPr id="2077" name="Picture 2076">
          <a:extLst>
            <a:ext uri="{FF2B5EF4-FFF2-40B4-BE49-F238E27FC236}">
              <a16:creationId xmlns:a16="http://schemas.microsoft.com/office/drawing/2014/main" xmlns="" id="{D07BAF4E-4CE4-C885-3EED-094222AE3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0174922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77</xdr:row>
      <xdr:rowOff>50800</xdr:rowOff>
    </xdr:from>
    <xdr:to>
      <xdr:col>4</xdr:col>
      <xdr:colOff>2000250</xdr:colOff>
      <xdr:row>77</xdr:row>
      <xdr:rowOff>2235200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xmlns="" id="{B1EAF70E-75C7-8D8A-7118-7356702BF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0197782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77</xdr:row>
      <xdr:rowOff>50800</xdr:rowOff>
    </xdr:from>
    <xdr:to>
      <xdr:col>5</xdr:col>
      <xdr:colOff>2000250</xdr:colOff>
      <xdr:row>77</xdr:row>
      <xdr:rowOff>2235200</xdr:rowOff>
    </xdr:to>
    <xdr:pic>
      <xdr:nvPicPr>
        <xdr:cNvPr id="2081" name="Picture 2080">
          <a:extLst>
            <a:ext uri="{FF2B5EF4-FFF2-40B4-BE49-F238E27FC236}">
              <a16:creationId xmlns:a16="http://schemas.microsoft.com/office/drawing/2014/main" xmlns="" id="{5AD5C7DC-40E0-7C1D-9EC5-7CDE1C71D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0197782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77</xdr:row>
      <xdr:rowOff>50800</xdr:rowOff>
    </xdr:from>
    <xdr:to>
      <xdr:col>6</xdr:col>
      <xdr:colOff>2000250</xdr:colOff>
      <xdr:row>77</xdr:row>
      <xdr:rowOff>2235200</xdr:rowOff>
    </xdr:to>
    <xdr:pic>
      <xdr:nvPicPr>
        <xdr:cNvPr id="2083" name="Picture 2082">
          <a:extLst>
            <a:ext uri="{FF2B5EF4-FFF2-40B4-BE49-F238E27FC236}">
              <a16:creationId xmlns:a16="http://schemas.microsoft.com/office/drawing/2014/main" xmlns="" id="{B8065FED-B475-FEC4-EC7B-2C4CCEE90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0197782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78</xdr:row>
      <xdr:rowOff>50800</xdr:rowOff>
    </xdr:from>
    <xdr:to>
      <xdr:col>4</xdr:col>
      <xdr:colOff>2000250</xdr:colOff>
      <xdr:row>78</xdr:row>
      <xdr:rowOff>2235200</xdr:rowOff>
    </xdr:to>
    <xdr:pic>
      <xdr:nvPicPr>
        <xdr:cNvPr id="2085" name="Picture 2084">
          <a:extLst>
            <a:ext uri="{FF2B5EF4-FFF2-40B4-BE49-F238E27FC236}">
              <a16:creationId xmlns:a16="http://schemas.microsoft.com/office/drawing/2014/main" xmlns="" id="{5A5C2A24-D4A4-2239-AEF1-87158A395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0220642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78</xdr:row>
      <xdr:rowOff>50800</xdr:rowOff>
    </xdr:from>
    <xdr:to>
      <xdr:col>5</xdr:col>
      <xdr:colOff>2000250</xdr:colOff>
      <xdr:row>78</xdr:row>
      <xdr:rowOff>2235200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xmlns="" id="{EC4AA4EC-1EEE-45F4-9785-382CE0949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0220642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78</xdr:row>
      <xdr:rowOff>50800</xdr:rowOff>
    </xdr:from>
    <xdr:to>
      <xdr:col>6</xdr:col>
      <xdr:colOff>2000250</xdr:colOff>
      <xdr:row>78</xdr:row>
      <xdr:rowOff>2235200</xdr:rowOff>
    </xdr:to>
    <xdr:pic>
      <xdr:nvPicPr>
        <xdr:cNvPr id="2089" name="Picture 2088">
          <a:extLst>
            <a:ext uri="{FF2B5EF4-FFF2-40B4-BE49-F238E27FC236}">
              <a16:creationId xmlns:a16="http://schemas.microsoft.com/office/drawing/2014/main" xmlns="" id="{6A5C39DB-EB6C-0652-D61B-8504AB87D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0220642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641128</xdr:colOff>
      <xdr:row>79</xdr:row>
      <xdr:rowOff>50800</xdr:rowOff>
    </xdr:from>
    <xdr:to>
      <xdr:col>4</xdr:col>
      <xdr:colOff>1746472</xdr:colOff>
      <xdr:row>79</xdr:row>
      <xdr:rowOff>2235200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xmlns="" id="{8E162556-1C55-A324-D953-7E4FBFDA8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3728" y="1024350250"/>
          <a:ext cx="1105344" cy="2184400"/>
        </a:xfrm>
        <a:prstGeom prst="rect">
          <a:avLst/>
        </a:prstGeom>
      </xdr:spPr>
    </xdr:pic>
    <xdr:clientData/>
  </xdr:twoCellAnchor>
  <xdr:twoCellAnchor>
    <xdr:from>
      <xdr:col>5</xdr:col>
      <xdr:colOff>641964</xdr:colOff>
      <xdr:row>79</xdr:row>
      <xdr:rowOff>50800</xdr:rowOff>
    </xdr:from>
    <xdr:to>
      <xdr:col>5</xdr:col>
      <xdr:colOff>1745636</xdr:colOff>
      <xdr:row>79</xdr:row>
      <xdr:rowOff>2235200</xdr:rowOff>
    </xdr:to>
    <xdr:pic>
      <xdr:nvPicPr>
        <xdr:cNvPr id="2093" name="Picture 2092">
          <a:extLst>
            <a:ext uri="{FF2B5EF4-FFF2-40B4-BE49-F238E27FC236}">
              <a16:creationId xmlns:a16="http://schemas.microsoft.com/office/drawing/2014/main" xmlns="" id="{25A03C21-779F-591A-2E75-E4A72D2EF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5339" y="1024350250"/>
          <a:ext cx="1103672" cy="2184400"/>
        </a:xfrm>
        <a:prstGeom prst="rect">
          <a:avLst/>
        </a:prstGeom>
      </xdr:spPr>
    </xdr:pic>
    <xdr:clientData/>
  </xdr:twoCellAnchor>
  <xdr:twoCellAnchor>
    <xdr:from>
      <xdr:col>6</xdr:col>
      <xdr:colOff>600184</xdr:colOff>
      <xdr:row>79</xdr:row>
      <xdr:rowOff>50800</xdr:rowOff>
    </xdr:from>
    <xdr:to>
      <xdr:col>6</xdr:col>
      <xdr:colOff>1787415</xdr:colOff>
      <xdr:row>79</xdr:row>
      <xdr:rowOff>2235200</xdr:rowOff>
    </xdr:to>
    <xdr:pic>
      <xdr:nvPicPr>
        <xdr:cNvPr id="2095" name="Picture 2094">
          <a:extLst>
            <a:ext uri="{FF2B5EF4-FFF2-40B4-BE49-F238E27FC236}">
              <a16:creationId xmlns:a16="http://schemas.microsoft.com/office/drawing/2014/main" xmlns="" id="{2A6C4042-DA01-A2CA-0E69-B6540E26A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4334" y="1024350250"/>
          <a:ext cx="1187231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80</xdr:row>
      <xdr:rowOff>50800</xdr:rowOff>
    </xdr:from>
    <xdr:to>
      <xdr:col>4</xdr:col>
      <xdr:colOff>2000250</xdr:colOff>
      <xdr:row>80</xdr:row>
      <xdr:rowOff>2235200</xdr:rowOff>
    </xdr:to>
    <xdr:pic>
      <xdr:nvPicPr>
        <xdr:cNvPr id="2099" name="Picture 2098">
          <a:extLst>
            <a:ext uri="{FF2B5EF4-FFF2-40B4-BE49-F238E27FC236}">
              <a16:creationId xmlns:a16="http://schemas.microsoft.com/office/drawing/2014/main" xmlns="" id="{678DE4A2-BF09-9B98-0484-CEAFD9691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0289222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89</xdr:row>
      <xdr:rowOff>50800</xdr:rowOff>
    </xdr:from>
    <xdr:to>
      <xdr:col>4</xdr:col>
      <xdr:colOff>2000250</xdr:colOff>
      <xdr:row>89</xdr:row>
      <xdr:rowOff>2235200</xdr:rowOff>
    </xdr:to>
    <xdr:pic>
      <xdr:nvPicPr>
        <xdr:cNvPr id="2305" name="Picture 2304">
          <a:extLst>
            <a:ext uri="{FF2B5EF4-FFF2-40B4-BE49-F238E27FC236}">
              <a16:creationId xmlns:a16="http://schemas.microsoft.com/office/drawing/2014/main" xmlns="" id="{40D16239-0FAE-01A0-BD95-3BFE80DFA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151680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89</xdr:row>
      <xdr:rowOff>50800</xdr:rowOff>
    </xdr:from>
    <xdr:to>
      <xdr:col>5</xdr:col>
      <xdr:colOff>2000250</xdr:colOff>
      <xdr:row>89</xdr:row>
      <xdr:rowOff>2235200</xdr:rowOff>
    </xdr:to>
    <xdr:pic>
      <xdr:nvPicPr>
        <xdr:cNvPr id="2307" name="Picture 2306">
          <a:extLst>
            <a:ext uri="{FF2B5EF4-FFF2-40B4-BE49-F238E27FC236}">
              <a16:creationId xmlns:a16="http://schemas.microsoft.com/office/drawing/2014/main" xmlns="" id="{D231AD2E-CF2E-5E42-46DB-66912535D8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151680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89</xdr:row>
      <xdr:rowOff>50800</xdr:rowOff>
    </xdr:from>
    <xdr:to>
      <xdr:col>6</xdr:col>
      <xdr:colOff>2000250</xdr:colOff>
      <xdr:row>89</xdr:row>
      <xdr:rowOff>2235200</xdr:rowOff>
    </xdr:to>
    <xdr:pic>
      <xdr:nvPicPr>
        <xdr:cNvPr id="2309" name="Picture 2308">
          <a:extLst>
            <a:ext uri="{FF2B5EF4-FFF2-40B4-BE49-F238E27FC236}">
              <a16:creationId xmlns:a16="http://schemas.microsoft.com/office/drawing/2014/main" xmlns="" id="{A7FD01C6-0643-7D42-B35D-188346EDD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151680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90</xdr:row>
      <xdr:rowOff>50800</xdr:rowOff>
    </xdr:from>
    <xdr:to>
      <xdr:col>4</xdr:col>
      <xdr:colOff>2000250</xdr:colOff>
      <xdr:row>90</xdr:row>
      <xdr:rowOff>2235200</xdr:rowOff>
    </xdr:to>
    <xdr:pic>
      <xdr:nvPicPr>
        <xdr:cNvPr id="2311" name="Picture 2310">
          <a:extLst>
            <a:ext uri="{FF2B5EF4-FFF2-40B4-BE49-F238E27FC236}">
              <a16:creationId xmlns:a16="http://schemas.microsoft.com/office/drawing/2014/main" xmlns="" id="{6A0BF50D-BB8B-DE3E-8005-0BA0E849A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153966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90</xdr:row>
      <xdr:rowOff>50800</xdr:rowOff>
    </xdr:from>
    <xdr:to>
      <xdr:col>5</xdr:col>
      <xdr:colOff>2000250</xdr:colOff>
      <xdr:row>90</xdr:row>
      <xdr:rowOff>2235200</xdr:rowOff>
    </xdr:to>
    <xdr:pic>
      <xdr:nvPicPr>
        <xdr:cNvPr id="2313" name="Picture 2312">
          <a:extLst>
            <a:ext uri="{FF2B5EF4-FFF2-40B4-BE49-F238E27FC236}">
              <a16:creationId xmlns:a16="http://schemas.microsoft.com/office/drawing/2014/main" xmlns="" id="{687C08F2-5033-FAEB-C79E-A56B790B2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153966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90</xdr:row>
      <xdr:rowOff>50800</xdr:rowOff>
    </xdr:from>
    <xdr:to>
      <xdr:col>6</xdr:col>
      <xdr:colOff>2000250</xdr:colOff>
      <xdr:row>90</xdr:row>
      <xdr:rowOff>2235200</xdr:rowOff>
    </xdr:to>
    <xdr:pic>
      <xdr:nvPicPr>
        <xdr:cNvPr id="2315" name="Picture 2314">
          <a:extLst>
            <a:ext uri="{FF2B5EF4-FFF2-40B4-BE49-F238E27FC236}">
              <a16:creationId xmlns:a16="http://schemas.microsoft.com/office/drawing/2014/main" xmlns="" id="{F609498E-0D77-CB6A-1B5E-7A3D5BDA4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153966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91</xdr:row>
      <xdr:rowOff>50800</xdr:rowOff>
    </xdr:from>
    <xdr:to>
      <xdr:col>4</xdr:col>
      <xdr:colOff>2000250</xdr:colOff>
      <xdr:row>91</xdr:row>
      <xdr:rowOff>2235200</xdr:rowOff>
    </xdr:to>
    <xdr:pic>
      <xdr:nvPicPr>
        <xdr:cNvPr id="2317" name="Picture 2316">
          <a:extLst>
            <a:ext uri="{FF2B5EF4-FFF2-40B4-BE49-F238E27FC236}">
              <a16:creationId xmlns:a16="http://schemas.microsoft.com/office/drawing/2014/main" xmlns="" id="{CF8283FE-ABCE-0442-AF97-7E00FFDDB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156252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91</xdr:row>
      <xdr:rowOff>50800</xdr:rowOff>
    </xdr:from>
    <xdr:to>
      <xdr:col>5</xdr:col>
      <xdr:colOff>2000250</xdr:colOff>
      <xdr:row>91</xdr:row>
      <xdr:rowOff>2235200</xdr:rowOff>
    </xdr:to>
    <xdr:pic>
      <xdr:nvPicPr>
        <xdr:cNvPr id="2319" name="Picture 2318">
          <a:extLst>
            <a:ext uri="{FF2B5EF4-FFF2-40B4-BE49-F238E27FC236}">
              <a16:creationId xmlns:a16="http://schemas.microsoft.com/office/drawing/2014/main" xmlns="" id="{9D649DCF-CFB3-17BA-F55E-9EECE7C99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156252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91</xdr:row>
      <xdr:rowOff>50800</xdr:rowOff>
    </xdr:from>
    <xdr:to>
      <xdr:col>6</xdr:col>
      <xdr:colOff>2000250</xdr:colOff>
      <xdr:row>91</xdr:row>
      <xdr:rowOff>2235200</xdr:rowOff>
    </xdr:to>
    <xdr:pic>
      <xdr:nvPicPr>
        <xdr:cNvPr id="2321" name="Picture 2320">
          <a:extLst>
            <a:ext uri="{FF2B5EF4-FFF2-40B4-BE49-F238E27FC236}">
              <a16:creationId xmlns:a16="http://schemas.microsoft.com/office/drawing/2014/main" xmlns="" id="{E5A27D18-82CD-59AA-3012-4AD6F16CC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156252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92</xdr:row>
      <xdr:rowOff>50800</xdr:rowOff>
    </xdr:from>
    <xdr:to>
      <xdr:col>4</xdr:col>
      <xdr:colOff>2000250</xdr:colOff>
      <xdr:row>92</xdr:row>
      <xdr:rowOff>2235200</xdr:rowOff>
    </xdr:to>
    <xdr:pic>
      <xdr:nvPicPr>
        <xdr:cNvPr id="2323" name="Picture 2322">
          <a:extLst>
            <a:ext uri="{FF2B5EF4-FFF2-40B4-BE49-F238E27FC236}">
              <a16:creationId xmlns:a16="http://schemas.microsoft.com/office/drawing/2014/main" xmlns="" id="{4F1BDFFA-2E82-7BCB-4CFE-69B984E23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158538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93</xdr:row>
      <xdr:rowOff>50800</xdr:rowOff>
    </xdr:from>
    <xdr:to>
      <xdr:col>4</xdr:col>
      <xdr:colOff>2000250</xdr:colOff>
      <xdr:row>93</xdr:row>
      <xdr:rowOff>2235200</xdr:rowOff>
    </xdr:to>
    <xdr:pic>
      <xdr:nvPicPr>
        <xdr:cNvPr id="2325" name="Picture 2324">
          <a:extLst>
            <a:ext uri="{FF2B5EF4-FFF2-40B4-BE49-F238E27FC236}">
              <a16:creationId xmlns:a16="http://schemas.microsoft.com/office/drawing/2014/main" xmlns="" id="{57DF1552-748D-8030-6017-AF212B46B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160824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94</xdr:row>
      <xdr:rowOff>50800</xdr:rowOff>
    </xdr:from>
    <xdr:to>
      <xdr:col>4</xdr:col>
      <xdr:colOff>2000250</xdr:colOff>
      <xdr:row>94</xdr:row>
      <xdr:rowOff>2235200</xdr:rowOff>
    </xdr:to>
    <xdr:pic>
      <xdr:nvPicPr>
        <xdr:cNvPr id="2329" name="Picture 2328">
          <a:extLst>
            <a:ext uri="{FF2B5EF4-FFF2-40B4-BE49-F238E27FC236}">
              <a16:creationId xmlns:a16="http://schemas.microsoft.com/office/drawing/2014/main" xmlns="" id="{4EBFF2C1-3A5E-0380-DF87-CE06C45CF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165396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94</xdr:row>
      <xdr:rowOff>50800</xdr:rowOff>
    </xdr:from>
    <xdr:to>
      <xdr:col>5</xdr:col>
      <xdr:colOff>2000250</xdr:colOff>
      <xdr:row>94</xdr:row>
      <xdr:rowOff>2235200</xdr:rowOff>
    </xdr:to>
    <xdr:pic>
      <xdr:nvPicPr>
        <xdr:cNvPr id="2331" name="Picture 2330">
          <a:extLst>
            <a:ext uri="{FF2B5EF4-FFF2-40B4-BE49-F238E27FC236}">
              <a16:creationId xmlns:a16="http://schemas.microsoft.com/office/drawing/2014/main" xmlns="" id="{DE350EE0-0C51-D24E-80EC-EEEB3EFC5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165396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94</xdr:row>
      <xdr:rowOff>50800</xdr:rowOff>
    </xdr:from>
    <xdr:to>
      <xdr:col>6</xdr:col>
      <xdr:colOff>2000250</xdr:colOff>
      <xdr:row>94</xdr:row>
      <xdr:rowOff>2235200</xdr:rowOff>
    </xdr:to>
    <xdr:pic>
      <xdr:nvPicPr>
        <xdr:cNvPr id="2333" name="Picture 2332">
          <a:extLst>
            <a:ext uri="{FF2B5EF4-FFF2-40B4-BE49-F238E27FC236}">
              <a16:creationId xmlns:a16="http://schemas.microsoft.com/office/drawing/2014/main" xmlns="" id="{3C0A0E22-8169-EB07-2050-FA816DFA24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165396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95</xdr:row>
      <xdr:rowOff>50800</xdr:rowOff>
    </xdr:from>
    <xdr:to>
      <xdr:col>4</xdr:col>
      <xdr:colOff>2000250</xdr:colOff>
      <xdr:row>95</xdr:row>
      <xdr:rowOff>2235200</xdr:rowOff>
    </xdr:to>
    <xdr:pic>
      <xdr:nvPicPr>
        <xdr:cNvPr id="2335" name="Picture 2334">
          <a:extLst>
            <a:ext uri="{FF2B5EF4-FFF2-40B4-BE49-F238E27FC236}">
              <a16:creationId xmlns:a16="http://schemas.microsoft.com/office/drawing/2014/main" xmlns="" id="{BCB7E940-92FE-FEEC-B3C7-C822AE922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167682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96</xdr:row>
      <xdr:rowOff>50800</xdr:rowOff>
    </xdr:from>
    <xdr:to>
      <xdr:col>4</xdr:col>
      <xdr:colOff>2000250</xdr:colOff>
      <xdr:row>96</xdr:row>
      <xdr:rowOff>2235200</xdr:rowOff>
    </xdr:to>
    <xdr:pic>
      <xdr:nvPicPr>
        <xdr:cNvPr id="2337" name="Picture 2336">
          <a:extLst>
            <a:ext uri="{FF2B5EF4-FFF2-40B4-BE49-F238E27FC236}">
              <a16:creationId xmlns:a16="http://schemas.microsoft.com/office/drawing/2014/main" xmlns="" id="{92DDAA9E-B57C-719B-FE98-43E9C8A80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169968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96</xdr:row>
      <xdr:rowOff>50800</xdr:rowOff>
    </xdr:from>
    <xdr:to>
      <xdr:col>5</xdr:col>
      <xdr:colOff>2000250</xdr:colOff>
      <xdr:row>96</xdr:row>
      <xdr:rowOff>2235200</xdr:rowOff>
    </xdr:to>
    <xdr:pic>
      <xdr:nvPicPr>
        <xdr:cNvPr id="2339" name="Picture 2338">
          <a:extLst>
            <a:ext uri="{FF2B5EF4-FFF2-40B4-BE49-F238E27FC236}">
              <a16:creationId xmlns:a16="http://schemas.microsoft.com/office/drawing/2014/main" xmlns="" id="{1A53AF8A-6CF2-FF84-43CC-8354BBC8A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169968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96</xdr:row>
      <xdr:rowOff>50800</xdr:rowOff>
    </xdr:from>
    <xdr:to>
      <xdr:col>6</xdr:col>
      <xdr:colOff>2000250</xdr:colOff>
      <xdr:row>96</xdr:row>
      <xdr:rowOff>2235200</xdr:rowOff>
    </xdr:to>
    <xdr:pic>
      <xdr:nvPicPr>
        <xdr:cNvPr id="2341" name="Picture 2340">
          <a:extLst>
            <a:ext uri="{FF2B5EF4-FFF2-40B4-BE49-F238E27FC236}">
              <a16:creationId xmlns:a16="http://schemas.microsoft.com/office/drawing/2014/main" xmlns="" id="{BC0F3A9A-B7E9-DB32-52D7-801A5B4B2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169968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97</xdr:row>
      <xdr:rowOff>50800</xdr:rowOff>
    </xdr:from>
    <xdr:to>
      <xdr:col>4</xdr:col>
      <xdr:colOff>2000250</xdr:colOff>
      <xdr:row>97</xdr:row>
      <xdr:rowOff>2235200</xdr:rowOff>
    </xdr:to>
    <xdr:pic>
      <xdr:nvPicPr>
        <xdr:cNvPr id="2343" name="Picture 2342">
          <a:extLst>
            <a:ext uri="{FF2B5EF4-FFF2-40B4-BE49-F238E27FC236}">
              <a16:creationId xmlns:a16="http://schemas.microsoft.com/office/drawing/2014/main" xmlns="" id="{4821C9B2-DF4B-B0DC-7176-C67DEAD3A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172254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97</xdr:row>
      <xdr:rowOff>50800</xdr:rowOff>
    </xdr:from>
    <xdr:to>
      <xdr:col>5</xdr:col>
      <xdr:colOff>2000250</xdr:colOff>
      <xdr:row>97</xdr:row>
      <xdr:rowOff>2235200</xdr:rowOff>
    </xdr:to>
    <xdr:pic>
      <xdr:nvPicPr>
        <xdr:cNvPr id="2345" name="Picture 2344">
          <a:extLst>
            <a:ext uri="{FF2B5EF4-FFF2-40B4-BE49-F238E27FC236}">
              <a16:creationId xmlns:a16="http://schemas.microsoft.com/office/drawing/2014/main" xmlns="" id="{E476C3BD-6FBB-7FB2-CA3B-1A0396917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172254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97</xdr:row>
      <xdr:rowOff>50800</xdr:rowOff>
    </xdr:from>
    <xdr:to>
      <xdr:col>6</xdr:col>
      <xdr:colOff>2000250</xdr:colOff>
      <xdr:row>97</xdr:row>
      <xdr:rowOff>2235200</xdr:rowOff>
    </xdr:to>
    <xdr:pic>
      <xdr:nvPicPr>
        <xdr:cNvPr id="2347" name="Picture 2346">
          <a:extLst>
            <a:ext uri="{FF2B5EF4-FFF2-40B4-BE49-F238E27FC236}">
              <a16:creationId xmlns:a16="http://schemas.microsoft.com/office/drawing/2014/main" xmlns="" id="{ED4F9A62-B8A7-12D1-BE1A-4706E9988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172254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517159</xdr:colOff>
      <xdr:row>98</xdr:row>
      <xdr:rowOff>50800</xdr:rowOff>
    </xdr:from>
    <xdr:to>
      <xdr:col>4</xdr:col>
      <xdr:colOff>1870441</xdr:colOff>
      <xdr:row>98</xdr:row>
      <xdr:rowOff>2235200</xdr:rowOff>
    </xdr:to>
    <xdr:pic>
      <xdr:nvPicPr>
        <xdr:cNvPr id="2349" name="Picture 2348">
          <a:extLst>
            <a:ext uri="{FF2B5EF4-FFF2-40B4-BE49-F238E27FC236}">
              <a16:creationId xmlns:a16="http://schemas.microsoft.com/office/drawing/2014/main" xmlns="" id="{9450800A-704E-FCAF-85F6-F9878D3ED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9759" y="1174540450"/>
          <a:ext cx="1353282" cy="2184400"/>
        </a:xfrm>
        <a:prstGeom prst="rect">
          <a:avLst/>
        </a:prstGeom>
      </xdr:spPr>
    </xdr:pic>
    <xdr:clientData/>
  </xdr:twoCellAnchor>
  <xdr:twoCellAnchor>
    <xdr:from>
      <xdr:col>5</xdr:col>
      <xdr:colOff>507944</xdr:colOff>
      <xdr:row>98</xdr:row>
      <xdr:rowOff>50800</xdr:rowOff>
    </xdr:from>
    <xdr:to>
      <xdr:col>5</xdr:col>
      <xdr:colOff>1879657</xdr:colOff>
      <xdr:row>98</xdr:row>
      <xdr:rowOff>2235200</xdr:rowOff>
    </xdr:to>
    <xdr:pic>
      <xdr:nvPicPr>
        <xdr:cNvPr id="2351" name="Picture 2350">
          <a:extLst>
            <a:ext uri="{FF2B5EF4-FFF2-40B4-BE49-F238E27FC236}">
              <a16:creationId xmlns:a16="http://schemas.microsoft.com/office/drawing/2014/main" xmlns="" id="{A0937D58-9020-44F3-3416-369D842C0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1319" y="1174540450"/>
          <a:ext cx="1371713" cy="2184400"/>
        </a:xfrm>
        <a:prstGeom prst="rect">
          <a:avLst/>
        </a:prstGeom>
      </xdr:spPr>
    </xdr:pic>
    <xdr:clientData/>
  </xdr:twoCellAnchor>
  <xdr:twoCellAnchor>
    <xdr:from>
      <xdr:col>6</xdr:col>
      <xdr:colOff>491048</xdr:colOff>
      <xdr:row>98</xdr:row>
      <xdr:rowOff>50800</xdr:rowOff>
    </xdr:from>
    <xdr:to>
      <xdr:col>6</xdr:col>
      <xdr:colOff>1896552</xdr:colOff>
      <xdr:row>98</xdr:row>
      <xdr:rowOff>2235200</xdr:rowOff>
    </xdr:to>
    <xdr:pic>
      <xdr:nvPicPr>
        <xdr:cNvPr id="2353" name="Picture 2352">
          <a:extLst>
            <a:ext uri="{FF2B5EF4-FFF2-40B4-BE49-F238E27FC236}">
              <a16:creationId xmlns:a16="http://schemas.microsoft.com/office/drawing/2014/main" xmlns="" id="{B9731F6F-DD04-A9C6-EFB7-2A4F5003C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5198" y="1174540450"/>
          <a:ext cx="1405504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99</xdr:row>
      <xdr:rowOff>50800</xdr:rowOff>
    </xdr:from>
    <xdr:to>
      <xdr:col>4</xdr:col>
      <xdr:colOff>2000250</xdr:colOff>
      <xdr:row>99</xdr:row>
      <xdr:rowOff>2235200</xdr:rowOff>
    </xdr:to>
    <xdr:pic>
      <xdr:nvPicPr>
        <xdr:cNvPr id="2531" name="Picture 2530">
          <a:extLst>
            <a:ext uri="{FF2B5EF4-FFF2-40B4-BE49-F238E27FC236}">
              <a16:creationId xmlns:a16="http://schemas.microsoft.com/office/drawing/2014/main" xmlns="" id="{48ABBA33-0668-086B-98E9-FF571545C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56836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100</xdr:row>
      <xdr:rowOff>50800</xdr:rowOff>
    </xdr:from>
    <xdr:to>
      <xdr:col>4</xdr:col>
      <xdr:colOff>2000250</xdr:colOff>
      <xdr:row>100</xdr:row>
      <xdr:rowOff>2235200</xdr:rowOff>
    </xdr:to>
    <xdr:pic>
      <xdr:nvPicPr>
        <xdr:cNvPr id="2533" name="Picture 2532">
          <a:extLst>
            <a:ext uri="{FF2B5EF4-FFF2-40B4-BE49-F238E27FC236}">
              <a16:creationId xmlns:a16="http://schemas.microsoft.com/office/drawing/2014/main" xmlns="" id="{5A74BBE8-CEAC-875B-21F2-9789D2077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59122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100</xdr:row>
      <xdr:rowOff>50800</xdr:rowOff>
    </xdr:from>
    <xdr:to>
      <xdr:col>5</xdr:col>
      <xdr:colOff>2000250</xdr:colOff>
      <xdr:row>100</xdr:row>
      <xdr:rowOff>2235200</xdr:rowOff>
    </xdr:to>
    <xdr:pic>
      <xdr:nvPicPr>
        <xdr:cNvPr id="2535" name="Picture 2534">
          <a:extLst>
            <a:ext uri="{FF2B5EF4-FFF2-40B4-BE49-F238E27FC236}">
              <a16:creationId xmlns:a16="http://schemas.microsoft.com/office/drawing/2014/main" xmlns="" id="{C54D6078-720C-C729-3E19-0A5601CAF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259122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100</xdr:row>
      <xdr:rowOff>50800</xdr:rowOff>
    </xdr:from>
    <xdr:to>
      <xdr:col>6</xdr:col>
      <xdr:colOff>2000250</xdr:colOff>
      <xdr:row>100</xdr:row>
      <xdr:rowOff>2235200</xdr:rowOff>
    </xdr:to>
    <xdr:pic>
      <xdr:nvPicPr>
        <xdr:cNvPr id="2537" name="Picture 2536">
          <a:extLst>
            <a:ext uri="{FF2B5EF4-FFF2-40B4-BE49-F238E27FC236}">
              <a16:creationId xmlns:a16="http://schemas.microsoft.com/office/drawing/2014/main" xmlns="" id="{B82A6C81-003A-AE07-2067-DAAAD395C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259122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101</xdr:row>
      <xdr:rowOff>50800</xdr:rowOff>
    </xdr:from>
    <xdr:to>
      <xdr:col>4</xdr:col>
      <xdr:colOff>2000250</xdr:colOff>
      <xdr:row>101</xdr:row>
      <xdr:rowOff>2235200</xdr:rowOff>
    </xdr:to>
    <xdr:pic>
      <xdr:nvPicPr>
        <xdr:cNvPr id="2539" name="Picture 2538">
          <a:extLst>
            <a:ext uri="{FF2B5EF4-FFF2-40B4-BE49-F238E27FC236}">
              <a16:creationId xmlns:a16="http://schemas.microsoft.com/office/drawing/2014/main" xmlns="" id="{B02B6A9C-C607-AD72-394B-1FE355078E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61408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101</xdr:row>
      <xdr:rowOff>50800</xdr:rowOff>
    </xdr:from>
    <xdr:to>
      <xdr:col>5</xdr:col>
      <xdr:colOff>2000250</xdr:colOff>
      <xdr:row>101</xdr:row>
      <xdr:rowOff>2235200</xdr:rowOff>
    </xdr:to>
    <xdr:pic>
      <xdr:nvPicPr>
        <xdr:cNvPr id="2541" name="Picture 2540">
          <a:extLst>
            <a:ext uri="{FF2B5EF4-FFF2-40B4-BE49-F238E27FC236}">
              <a16:creationId xmlns:a16="http://schemas.microsoft.com/office/drawing/2014/main" xmlns="" id="{A81E94A6-DCA8-8883-9069-1C04D3417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261408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101</xdr:row>
      <xdr:rowOff>50800</xdr:rowOff>
    </xdr:from>
    <xdr:to>
      <xdr:col>6</xdr:col>
      <xdr:colOff>2000250</xdr:colOff>
      <xdr:row>101</xdr:row>
      <xdr:rowOff>2235200</xdr:rowOff>
    </xdr:to>
    <xdr:pic>
      <xdr:nvPicPr>
        <xdr:cNvPr id="2543" name="Picture 2542">
          <a:extLst>
            <a:ext uri="{FF2B5EF4-FFF2-40B4-BE49-F238E27FC236}">
              <a16:creationId xmlns:a16="http://schemas.microsoft.com/office/drawing/2014/main" xmlns="" id="{6BBCB95A-7306-6CD8-C889-29E6D105F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261408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102</xdr:row>
      <xdr:rowOff>50800</xdr:rowOff>
    </xdr:from>
    <xdr:to>
      <xdr:col>4</xdr:col>
      <xdr:colOff>1904281</xdr:colOff>
      <xdr:row>102</xdr:row>
      <xdr:rowOff>2235200</xdr:rowOff>
    </xdr:to>
    <xdr:pic>
      <xdr:nvPicPr>
        <xdr:cNvPr id="2545" name="Picture 2544">
          <a:extLst>
            <a:ext uri="{FF2B5EF4-FFF2-40B4-BE49-F238E27FC236}">
              <a16:creationId xmlns:a16="http://schemas.microsoft.com/office/drawing/2014/main" xmlns="" id="{89393C65-9359-63E0-9104-4F834880E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5919" y="1263694450"/>
          <a:ext cx="1420962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102</xdr:row>
      <xdr:rowOff>50800</xdr:rowOff>
    </xdr:from>
    <xdr:to>
      <xdr:col>5</xdr:col>
      <xdr:colOff>1904281</xdr:colOff>
      <xdr:row>102</xdr:row>
      <xdr:rowOff>2235200</xdr:rowOff>
    </xdr:to>
    <xdr:pic>
      <xdr:nvPicPr>
        <xdr:cNvPr id="2547" name="Picture 2546">
          <a:extLst>
            <a:ext uri="{FF2B5EF4-FFF2-40B4-BE49-F238E27FC236}">
              <a16:creationId xmlns:a16="http://schemas.microsoft.com/office/drawing/2014/main" xmlns="" id="{80891E90-6104-D8A7-E586-3DCAC4BD5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694" y="1263694450"/>
          <a:ext cx="1420962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103</xdr:row>
      <xdr:rowOff>50800</xdr:rowOff>
    </xdr:from>
    <xdr:to>
      <xdr:col>4</xdr:col>
      <xdr:colOff>2000250</xdr:colOff>
      <xdr:row>103</xdr:row>
      <xdr:rowOff>2235200</xdr:rowOff>
    </xdr:to>
    <xdr:pic>
      <xdr:nvPicPr>
        <xdr:cNvPr id="2549" name="Picture 2548">
          <a:extLst>
            <a:ext uri="{FF2B5EF4-FFF2-40B4-BE49-F238E27FC236}">
              <a16:creationId xmlns:a16="http://schemas.microsoft.com/office/drawing/2014/main" xmlns="" id="{10BB8BEA-6BEC-EDAD-DA62-621D6C544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65980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103</xdr:row>
      <xdr:rowOff>50800</xdr:rowOff>
    </xdr:from>
    <xdr:to>
      <xdr:col>5</xdr:col>
      <xdr:colOff>2000250</xdr:colOff>
      <xdr:row>103</xdr:row>
      <xdr:rowOff>2235200</xdr:rowOff>
    </xdr:to>
    <xdr:pic>
      <xdr:nvPicPr>
        <xdr:cNvPr id="2551" name="Picture 2550">
          <a:extLst>
            <a:ext uri="{FF2B5EF4-FFF2-40B4-BE49-F238E27FC236}">
              <a16:creationId xmlns:a16="http://schemas.microsoft.com/office/drawing/2014/main" xmlns="" id="{2FD81A99-863A-DC93-67A2-E1A9F57484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265980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103</xdr:row>
      <xdr:rowOff>50800</xdr:rowOff>
    </xdr:from>
    <xdr:to>
      <xdr:col>6</xdr:col>
      <xdr:colOff>2000250</xdr:colOff>
      <xdr:row>103</xdr:row>
      <xdr:rowOff>2235200</xdr:rowOff>
    </xdr:to>
    <xdr:pic>
      <xdr:nvPicPr>
        <xdr:cNvPr id="2553" name="Picture 2552">
          <a:extLst>
            <a:ext uri="{FF2B5EF4-FFF2-40B4-BE49-F238E27FC236}">
              <a16:creationId xmlns:a16="http://schemas.microsoft.com/office/drawing/2014/main" xmlns="" id="{20AF6B69-6C7A-D1E3-E2DA-4F109DA40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265980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104</xdr:row>
      <xdr:rowOff>50800</xdr:rowOff>
    </xdr:from>
    <xdr:to>
      <xdr:col>4</xdr:col>
      <xdr:colOff>2000250</xdr:colOff>
      <xdr:row>104</xdr:row>
      <xdr:rowOff>2235200</xdr:rowOff>
    </xdr:to>
    <xdr:pic>
      <xdr:nvPicPr>
        <xdr:cNvPr id="2555" name="Picture 2554">
          <a:extLst>
            <a:ext uri="{FF2B5EF4-FFF2-40B4-BE49-F238E27FC236}">
              <a16:creationId xmlns:a16="http://schemas.microsoft.com/office/drawing/2014/main" xmlns="" id="{A9EBBF54-F3D0-D01D-E006-7A4ABFBBB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68266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104</xdr:row>
      <xdr:rowOff>50800</xdr:rowOff>
    </xdr:from>
    <xdr:to>
      <xdr:col>5</xdr:col>
      <xdr:colOff>2000250</xdr:colOff>
      <xdr:row>104</xdr:row>
      <xdr:rowOff>2235200</xdr:rowOff>
    </xdr:to>
    <xdr:pic>
      <xdr:nvPicPr>
        <xdr:cNvPr id="2557" name="Picture 2556">
          <a:extLst>
            <a:ext uri="{FF2B5EF4-FFF2-40B4-BE49-F238E27FC236}">
              <a16:creationId xmlns:a16="http://schemas.microsoft.com/office/drawing/2014/main" xmlns="" id="{7EB8B5BE-D44E-8EE7-BFD0-FA5E9F659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268266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104</xdr:row>
      <xdr:rowOff>50800</xdr:rowOff>
    </xdr:from>
    <xdr:to>
      <xdr:col>6</xdr:col>
      <xdr:colOff>2000250</xdr:colOff>
      <xdr:row>104</xdr:row>
      <xdr:rowOff>2235200</xdr:rowOff>
    </xdr:to>
    <xdr:pic>
      <xdr:nvPicPr>
        <xdr:cNvPr id="2559" name="Picture 2558">
          <a:extLst>
            <a:ext uri="{FF2B5EF4-FFF2-40B4-BE49-F238E27FC236}">
              <a16:creationId xmlns:a16="http://schemas.microsoft.com/office/drawing/2014/main" xmlns="" id="{85F6145E-2D19-C42E-BBB6-F33D60390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268266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105</xdr:row>
      <xdr:rowOff>50800</xdr:rowOff>
    </xdr:from>
    <xdr:to>
      <xdr:col>4</xdr:col>
      <xdr:colOff>2000250</xdr:colOff>
      <xdr:row>105</xdr:row>
      <xdr:rowOff>2235200</xdr:rowOff>
    </xdr:to>
    <xdr:pic>
      <xdr:nvPicPr>
        <xdr:cNvPr id="2561" name="Picture 2560">
          <a:extLst>
            <a:ext uri="{FF2B5EF4-FFF2-40B4-BE49-F238E27FC236}">
              <a16:creationId xmlns:a16="http://schemas.microsoft.com/office/drawing/2014/main" xmlns="" id="{7DBD685B-DF0E-D4EB-86B8-812BD4E05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70552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105</xdr:row>
      <xdr:rowOff>50800</xdr:rowOff>
    </xdr:from>
    <xdr:to>
      <xdr:col>5</xdr:col>
      <xdr:colOff>2000250</xdr:colOff>
      <xdr:row>105</xdr:row>
      <xdr:rowOff>2235200</xdr:rowOff>
    </xdr:to>
    <xdr:pic>
      <xdr:nvPicPr>
        <xdr:cNvPr id="2563" name="Picture 2562">
          <a:extLst>
            <a:ext uri="{FF2B5EF4-FFF2-40B4-BE49-F238E27FC236}">
              <a16:creationId xmlns:a16="http://schemas.microsoft.com/office/drawing/2014/main" xmlns="" id="{C153168F-85CD-8419-5402-9A7E1B62F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270552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105</xdr:row>
      <xdr:rowOff>50800</xdr:rowOff>
    </xdr:from>
    <xdr:to>
      <xdr:col>6</xdr:col>
      <xdr:colOff>2000250</xdr:colOff>
      <xdr:row>105</xdr:row>
      <xdr:rowOff>2235200</xdr:rowOff>
    </xdr:to>
    <xdr:pic>
      <xdr:nvPicPr>
        <xdr:cNvPr id="2565" name="Picture 2564">
          <a:extLst>
            <a:ext uri="{FF2B5EF4-FFF2-40B4-BE49-F238E27FC236}">
              <a16:creationId xmlns:a16="http://schemas.microsoft.com/office/drawing/2014/main" xmlns="" id="{412CDC31-1598-E480-3160-F20D946AA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270552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106</xdr:row>
      <xdr:rowOff>50800</xdr:rowOff>
    </xdr:from>
    <xdr:to>
      <xdr:col>4</xdr:col>
      <xdr:colOff>2000250</xdr:colOff>
      <xdr:row>106</xdr:row>
      <xdr:rowOff>2235200</xdr:rowOff>
    </xdr:to>
    <xdr:pic>
      <xdr:nvPicPr>
        <xdr:cNvPr id="2569" name="Picture 2568">
          <a:extLst>
            <a:ext uri="{FF2B5EF4-FFF2-40B4-BE49-F238E27FC236}">
              <a16:creationId xmlns:a16="http://schemas.microsoft.com/office/drawing/2014/main" xmlns="" id="{C59C0772-A4B7-49DD-FF5C-EF08EB0C2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75124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106</xdr:row>
      <xdr:rowOff>50800</xdr:rowOff>
    </xdr:from>
    <xdr:to>
      <xdr:col>5</xdr:col>
      <xdr:colOff>2000250</xdr:colOff>
      <xdr:row>106</xdr:row>
      <xdr:rowOff>2235200</xdr:rowOff>
    </xdr:to>
    <xdr:pic>
      <xdr:nvPicPr>
        <xdr:cNvPr id="2571" name="Picture 2570">
          <a:extLst>
            <a:ext uri="{FF2B5EF4-FFF2-40B4-BE49-F238E27FC236}">
              <a16:creationId xmlns:a16="http://schemas.microsoft.com/office/drawing/2014/main" xmlns="" id="{8897118A-78BD-6683-F83F-2C89B5FB0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275124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106</xdr:row>
      <xdr:rowOff>50800</xdr:rowOff>
    </xdr:from>
    <xdr:to>
      <xdr:col>6</xdr:col>
      <xdr:colOff>2000250</xdr:colOff>
      <xdr:row>106</xdr:row>
      <xdr:rowOff>2235200</xdr:rowOff>
    </xdr:to>
    <xdr:pic>
      <xdr:nvPicPr>
        <xdr:cNvPr id="2573" name="Picture 2572">
          <a:extLst>
            <a:ext uri="{FF2B5EF4-FFF2-40B4-BE49-F238E27FC236}">
              <a16:creationId xmlns:a16="http://schemas.microsoft.com/office/drawing/2014/main" xmlns="" id="{8D06AA71-B423-7943-9E03-A603CA07A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275124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107</xdr:row>
      <xdr:rowOff>50800</xdr:rowOff>
    </xdr:from>
    <xdr:to>
      <xdr:col>4</xdr:col>
      <xdr:colOff>2000250</xdr:colOff>
      <xdr:row>107</xdr:row>
      <xdr:rowOff>2235200</xdr:rowOff>
    </xdr:to>
    <xdr:pic>
      <xdr:nvPicPr>
        <xdr:cNvPr id="2575" name="Picture 2574">
          <a:extLst>
            <a:ext uri="{FF2B5EF4-FFF2-40B4-BE49-F238E27FC236}">
              <a16:creationId xmlns:a16="http://schemas.microsoft.com/office/drawing/2014/main" xmlns="" id="{E9D18815-3569-A554-37C6-2240B6747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77410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107</xdr:row>
      <xdr:rowOff>50800</xdr:rowOff>
    </xdr:from>
    <xdr:to>
      <xdr:col>5</xdr:col>
      <xdr:colOff>2000250</xdr:colOff>
      <xdr:row>107</xdr:row>
      <xdr:rowOff>2235200</xdr:rowOff>
    </xdr:to>
    <xdr:pic>
      <xdr:nvPicPr>
        <xdr:cNvPr id="2577" name="Picture 2576">
          <a:extLst>
            <a:ext uri="{FF2B5EF4-FFF2-40B4-BE49-F238E27FC236}">
              <a16:creationId xmlns:a16="http://schemas.microsoft.com/office/drawing/2014/main" xmlns="" id="{2B21160B-311C-C48F-5BD2-5931C01F0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277410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107</xdr:row>
      <xdr:rowOff>50800</xdr:rowOff>
    </xdr:from>
    <xdr:to>
      <xdr:col>6</xdr:col>
      <xdr:colOff>2000250</xdr:colOff>
      <xdr:row>107</xdr:row>
      <xdr:rowOff>2235200</xdr:rowOff>
    </xdr:to>
    <xdr:pic>
      <xdr:nvPicPr>
        <xdr:cNvPr id="2579" name="Picture 2578">
          <a:extLst>
            <a:ext uri="{FF2B5EF4-FFF2-40B4-BE49-F238E27FC236}">
              <a16:creationId xmlns:a16="http://schemas.microsoft.com/office/drawing/2014/main" xmlns="" id="{97FF762B-C97D-84C6-12C9-D41510C85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277410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108</xdr:row>
      <xdr:rowOff>50800</xdr:rowOff>
    </xdr:from>
    <xdr:to>
      <xdr:col>4</xdr:col>
      <xdr:colOff>2000250</xdr:colOff>
      <xdr:row>108</xdr:row>
      <xdr:rowOff>2235200</xdr:rowOff>
    </xdr:to>
    <xdr:pic>
      <xdr:nvPicPr>
        <xdr:cNvPr id="2587" name="Picture 2586">
          <a:extLst>
            <a:ext uri="{FF2B5EF4-FFF2-40B4-BE49-F238E27FC236}">
              <a16:creationId xmlns:a16="http://schemas.microsoft.com/office/drawing/2014/main" xmlns="" id="{5CC290E0-2C4F-2AA7-1FB5-8C918DA27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8198245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108</xdr:row>
      <xdr:rowOff>50800</xdr:rowOff>
    </xdr:from>
    <xdr:to>
      <xdr:col>5</xdr:col>
      <xdr:colOff>2000250</xdr:colOff>
      <xdr:row>108</xdr:row>
      <xdr:rowOff>2235200</xdr:rowOff>
    </xdr:to>
    <xdr:pic>
      <xdr:nvPicPr>
        <xdr:cNvPr id="2589" name="Picture 2588">
          <a:extLst>
            <a:ext uri="{FF2B5EF4-FFF2-40B4-BE49-F238E27FC236}">
              <a16:creationId xmlns:a16="http://schemas.microsoft.com/office/drawing/2014/main" xmlns="" id="{8BB82C6A-2410-AB29-EA0F-F5A91F967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28198245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108</xdr:row>
      <xdr:rowOff>50800</xdr:rowOff>
    </xdr:from>
    <xdr:to>
      <xdr:col>6</xdr:col>
      <xdr:colOff>2000250</xdr:colOff>
      <xdr:row>108</xdr:row>
      <xdr:rowOff>2235200</xdr:rowOff>
    </xdr:to>
    <xdr:pic>
      <xdr:nvPicPr>
        <xdr:cNvPr id="2591" name="Picture 2590">
          <a:extLst>
            <a:ext uri="{FF2B5EF4-FFF2-40B4-BE49-F238E27FC236}">
              <a16:creationId xmlns:a16="http://schemas.microsoft.com/office/drawing/2014/main" xmlns="" id="{31F5EFBF-353C-D971-CC0C-871BC64A6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281982450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98416</xdr:colOff>
      <xdr:row>111</xdr:row>
      <xdr:rowOff>50800</xdr:rowOff>
    </xdr:from>
    <xdr:to>
      <xdr:col>4</xdr:col>
      <xdr:colOff>2289184</xdr:colOff>
      <xdr:row>111</xdr:row>
      <xdr:rowOff>2235200</xdr:rowOff>
    </xdr:to>
    <xdr:pic>
      <xdr:nvPicPr>
        <xdr:cNvPr id="2723" name="Picture 2722">
          <a:extLst>
            <a:ext uri="{FF2B5EF4-FFF2-40B4-BE49-F238E27FC236}">
              <a16:creationId xmlns:a16="http://schemas.microsoft.com/office/drawing/2014/main" xmlns="" id="{3E8D037A-6629-B867-A3BF-22D830E808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016" y="1343371075"/>
          <a:ext cx="2190768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112</xdr:row>
      <xdr:rowOff>50800</xdr:rowOff>
    </xdr:from>
    <xdr:to>
      <xdr:col>4</xdr:col>
      <xdr:colOff>2000250</xdr:colOff>
      <xdr:row>112</xdr:row>
      <xdr:rowOff>2235200</xdr:rowOff>
    </xdr:to>
    <xdr:pic>
      <xdr:nvPicPr>
        <xdr:cNvPr id="2725" name="Picture 2724">
          <a:extLst>
            <a:ext uri="{FF2B5EF4-FFF2-40B4-BE49-F238E27FC236}">
              <a16:creationId xmlns:a16="http://schemas.microsoft.com/office/drawing/2014/main" xmlns="" id="{40405D40-7326-106D-61C1-85079EBF8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345657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112</xdr:row>
      <xdr:rowOff>50800</xdr:rowOff>
    </xdr:from>
    <xdr:to>
      <xdr:col>5</xdr:col>
      <xdr:colOff>2000250</xdr:colOff>
      <xdr:row>112</xdr:row>
      <xdr:rowOff>2235200</xdr:rowOff>
    </xdr:to>
    <xdr:pic>
      <xdr:nvPicPr>
        <xdr:cNvPr id="2727" name="Picture 2726">
          <a:extLst>
            <a:ext uri="{FF2B5EF4-FFF2-40B4-BE49-F238E27FC236}">
              <a16:creationId xmlns:a16="http://schemas.microsoft.com/office/drawing/2014/main" xmlns="" id="{CD0CC908-4889-5EAE-5B24-1CB533D84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345657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112</xdr:row>
      <xdr:rowOff>50800</xdr:rowOff>
    </xdr:from>
    <xdr:to>
      <xdr:col>6</xdr:col>
      <xdr:colOff>2000250</xdr:colOff>
      <xdr:row>112</xdr:row>
      <xdr:rowOff>2235200</xdr:rowOff>
    </xdr:to>
    <xdr:pic>
      <xdr:nvPicPr>
        <xdr:cNvPr id="2729" name="Picture 2728">
          <a:extLst>
            <a:ext uri="{FF2B5EF4-FFF2-40B4-BE49-F238E27FC236}">
              <a16:creationId xmlns:a16="http://schemas.microsoft.com/office/drawing/2014/main" xmlns="" id="{F385C362-B415-EAA5-73AE-FCDBB3B8B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345657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113</xdr:row>
      <xdr:rowOff>50800</xdr:rowOff>
    </xdr:from>
    <xdr:to>
      <xdr:col>4</xdr:col>
      <xdr:colOff>2000250</xdr:colOff>
      <xdr:row>113</xdr:row>
      <xdr:rowOff>2235200</xdr:rowOff>
    </xdr:to>
    <xdr:pic>
      <xdr:nvPicPr>
        <xdr:cNvPr id="2731" name="Picture 2730">
          <a:extLst>
            <a:ext uri="{FF2B5EF4-FFF2-40B4-BE49-F238E27FC236}">
              <a16:creationId xmlns:a16="http://schemas.microsoft.com/office/drawing/2014/main" xmlns="" id="{E16EAF76-904B-2A8C-32D9-4FFEC8652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347943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113</xdr:row>
      <xdr:rowOff>50800</xdr:rowOff>
    </xdr:from>
    <xdr:to>
      <xdr:col>5</xdr:col>
      <xdr:colOff>2000250</xdr:colOff>
      <xdr:row>113</xdr:row>
      <xdr:rowOff>2235200</xdr:rowOff>
    </xdr:to>
    <xdr:pic>
      <xdr:nvPicPr>
        <xdr:cNvPr id="2733" name="Picture 2732">
          <a:extLst>
            <a:ext uri="{FF2B5EF4-FFF2-40B4-BE49-F238E27FC236}">
              <a16:creationId xmlns:a16="http://schemas.microsoft.com/office/drawing/2014/main" xmlns="" id="{CBB09F69-5042-2A9B-A7A9-D87350707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347943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113</xdr:row>
      <xdr:rowOff>50800</xdr:rowOff>
    </xdr:from>
    <xdr:to>
      <xdr:col>6</xdr:col>
      <xdr:colOff>2000250</xdr:colOff>
      <xdr:row>113</xdr:row>
      <xdr:rowOff>2235200</xdr:rowOff>
    </xdr:to>
    <xdr:pic>
      <xdr:nvPicPr>
        <xdr:cNvPr id="2735" name="Picture 2734">
          <a:extLst>
            <a:ext uri="{FF2B5EF4-FFF2-40B4-BE49-F238E27FC236}">
              <a16:creationId xmlns:a16="http://schemas.microsoft.com/office/drawing/2014/main" xmlns="" id="{064AB935-4770-5551-D31F-B71D3D364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347943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114</xdr:row>
      <xdr:rowOff>50800</xdr:rowOff>
    </xdr:from>
    <xdr:to>
      <xdr:col>4</xdr:col>
      <xdr:colOff>2000250</xdr:colOff>
      <xdr:row>114</xdr:row>
      <xdr:rowOff>2235200</xdr:rowOff>
    </xdr:to>
    <xdr:pic>
      <xdr:nvPicPr>
        <xdr:cNvPr id="2737" name="Picture 2736">
          <a:extLst>
            <a:ext uri="{FF2B5EF4-FFF2-40B4-BE49-F238E27FC236}">
              <a16:creationId xmlns:a16="http://schemas.microsoft.com/office/drawing/2014/main" xmlns="" id="{F94B9025-EB9B-9840-1B98-3BC1D0BCD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350229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114</xdr:row>
      <xdr:rowOff>50800</xdr:rowOff>
    </xdr:from>
    <xdr:to>
      <xdr:col>5</xdr:col>
      <xdr:colOff>2000250</xdr:colOff>
      <xdr:row>114</xdr:row>
      <xdr:rowOff>2235200</xdr:rowOff>
    </xdr:to>
    <xdr:pic>
      <xdr:nvPicPr>
        <xdr:cNvPr id="2739" name="Picture 2738">
          <a:extLst>
            <a:ext uri="{FF2B5EF4-FFF2-40B4-BE49-F238E27FC236}">
              <a16:creationId xmlns:a16="http://schemas.microsoft.com/office/drawing/2014/main" xmlns="" id="{B92FDF2D-5F98-687C-3D21-9669225A6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350229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115</xdr:row>
      <xdr:rowOff>50800</xdr:rowOff>
    </xdr:from>
    <xdr:to>
      <xdr:col>4</xdr:col>
      <xdr:colOff>2000250</xdr:colOff>
      <xdr:row>115</xdr:row>
      <xdr:rowOff>2235200</xdr:rowOff>
    </xdr:to>
    <xdr:pic>
      <xdr:nvPicPr>
        <xdr:cNvPr id="2837" name="Picture 2836">
          <a:extLst>
            <a:ext uri="{FF2B5EF4-FFF2-40B4-BE49-F238E27FC236}">
              <a16:creationId xmlns:a16="http://schemas.microsoft.com/office/drawing/2014/main" xmlns="" id="{83B942D7-10AD-625C-EA77-B49E526DB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393663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115</xdr:row>
      <xdr:rowOff>50800</xdr:rowOff>
    </xdr:from>
    <xdr:to>
      <xdr:col>5</xdr:col>
      <xdr:colOff>2000250</xdr:colOff>
      <xdr:row>115</xdr:row>
      <xdr:rowOff>2235200</xdr:rowOff>
    </xdr:to>
    <xdr:pic>
      <xdr:nvPicPr>
        <xdr:cNvPr id="2839" name="Picture 2838">
          <a:extLst>
            <a:ext uri="{FF2B5EF4-FFF2-40B4-BE49-F238E27FC236}">
              <a16:creationId xmlns:a16="http://schemas.microsoft.com/office/drawing/2014/main" xmlns="" id="{7CFF84B3-BD97-5719-D5F8-1D39DAD55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393663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115</xdr:row>
      <xdr:rowOff>50800</xdr:rowOff>
    </xdr:from>
    <xdr:to>
      <xdr:col>6</xdr:col>
      <xdr:colOff>2000250</xdr:colOff>
      <xdr:row>115</xdr:row>
      <xdr:rowOff>2235200</xdr:rowOff>
    </xdr:to>
    <xdr:pic>
      <xdr:nvPicPr>
        <xdr:cNvPr id="2841" name="Picture 2840">
          <a:extLst>
            <a:ext uri="{FF2B5EF4-FFF2-40B4-BE49-F238E27FC236}">
              <a16:creationId xmlns:a16="http://schemas.microsoft.com/office/drawing/2014/main" xmlns="" id="{54F5A509-2249-D86A-F6CD-201977DB6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393663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116</xdr:row>
      <xdr:rowOff>50800</xdr:rowOff>
    </xdr:from>
    <xdr:to>
      <xdr:col>4</xdr:col>
      <xdr:colOff>2000250</xdr:colOff>
      <xdr:row>116</xdr:row>
      <xdr:rowOff>2235200</xdr:rowOff>
    </xdr:to>
    <xdr:pic>
      <xdr:nvPicPr>
        <xdr:cNvPr id="2843" name="Picture 2842">
          <a:extLst>
            <a:ext uri="{FF2B5EF4-FFF2-40B4-BE49-F238E27FC236}">
              <a16:creationId xmlns:a16="http://schemas.microsoft.com/office/drawing/2014/main" xmlns="" id="{2D09469E-7CE8-0AF2-14F8-B295E21A7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395949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116</xdr:row>
      <xdr:rowOff>50800</xdr:rowOff>
    </xdr:from>
    <xdr:to>
      <xdr:col>5</xdr:col>
      <xdr:colOff>2000250</xdr:colOff>
      <xdr:row>116</xdr:row>
      <xdr:rowOff>2235200</xdr:rowOff>
    </xdr:to>
    <xdr:pic>
      <xdr:nvPicPr>
        <xdr:cNvPr id="2845" name="Picture 2844">
          <a:extLst>
            <a:ext uri="{FF2B5EF4-FFF2-40B4-BE49-F238E27FC236}">
              <a16:creationId xmlns:a16="http://schemas.microsoft.com/office/drawing/2014/main" xmlns="" id="{6F93B20B-5E22-94D2-BE16-8A244517D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395949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116</xdr:row>
      <xdr:rowOff>50800</xdr:rowOff>
    </xdr:from>
    <xdr:to>
      <xdr:col>6</xdr:col>
      <xdr:colOff>2000250</xdr:colOff>
      <xdr:row>116</xdr:row>
      <xdr:rowOff>2235200</xdr:rowOff>
    </xdr:to>
    <xdr:pic>
      <xdr:nvPicPr>
        <xdr:cNvPr id="2847" name="Picture 2846">
          <a:extLst>
            <a:ext uri="{FF2B5EF4-FFF2-40B4-BE49-F238E27FC236}">
              <a16:creationId xmlns:a16="http://schemas.microsoft.com/office/drawing/2014/main" xmlns="" id="{34FB9909-1AFA-303D-39B1-166FD1EDD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395949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118</xdr:row>
      <xdr:rowOff>50800</xdr:rowOff>
    </xdr:from>
    <xdr:to>
      <xdr:col>4</xdr:col>
      <xdr:colOff>2000250</xdr:colOff>
      <xdr:row>118</xdr:row>
      <xdr:rowOff>2235200</xdr:rowOff>
    </xdr:to>
    <xdr:pic>
      <xdr:nvPicPr>
        <xdr:cNvPr id="2879" name="Picture 2878">
          <a:extLst>
            <a:ext uri="{FF2B5EF4-FFF2-40B4-BE49-F238E27FC236}">
              <a16:creationId xmlns:a16="http://schemas.microsoft.com/office/drawing/2014/main" xmlns="" id="{D7B37969-213A-612D-3CFC-83AA99FEB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409665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118</xdr:row>
      <xdr:rowOff>50800</xdr:rowOff>
    </xdr:from>
    <xdr:to>
      <xdr:col>5</xdr:col>
      <xdr:colOff>2000250</xdr:colOff>
      <xdr:row>118</xdr:row>
      <xdr:rowOff>2235200</xdr:rowOff>
    </xdr:to>
    <xdr:pic>
      <xdr:nvPicPr>
        <xdr:cNvPr id="2881" name="Picture 2880">
          <a:extLst>
            <a:ext uri="{FF2B5EF4-FFF2-40B4-BE49-F238E27FC236}">
              <a16:creationId xmlns:a16="http://schemas.microsoft.com/office/drawing/2014/main" xmlns="" id="{45DE9371-DBE8-3C3F-3A12-AC2AD3549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409665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118</xdr:row>
      <xdr:rowOff>50800</xdr:rowOff>
    </xdr:from>
    <xdr:to>
      <xdr:col>6</xdr:col>
      <xdr:colOff>2000250</xdr:colOff>
      <xdr:row>118</xdr:row>
      <xdr:rowOff>2235200</xdr:rowOff>
    </xdr:to>
    <xdr:pic>
      <xdr:nvPicPr>
        <xdr:cNvPr id="2883" name="Picture 2882">
          <a:extLst>
            <a:ext uri="{FF2B5EF4-FFF2-40B4-BE49-F238E27FC236}">
              <a16:creationId xmlns:a16="http://schemas.microsoft.com/office/drawing/2014/main" xmlns="" id="{3C026C98-0EA9-B9ED-5364-5B2827C80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409665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119</xdr:row>
      <xdr:rowOff>50800</xdr:rowOff>
    </xdr:from>
    <xdr:to>
      <xdr:col>4</xdr:col>
      <xdr:colOff>2000250</xdr:colOff>
      <xdr:row>119</xdr:row>
      <xdr:rowOff>2235200</xdr:rowOff>
    </xdr:to>
    <xdr:pic>
      <xdr:nvPicPr>
        <xdr:cNvPr id="2885" name="Picture 2884">
          <a:extLst>
            <a:ext uri="{FF2B5EF4-FFF2-40B4-BE49-F238E27FC236}">
              <a16:creationId xmlns:a16="http://schemas.microsoft.com/office/drawing/2014/main" xmlns="" id="{9CA6E51D-16C8-4898-3CB0-0A5D5D316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411951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119</xdr:row>
      <xdr:rowOff>50800</xdr:rowOff>
    </xdr:from>
    <xdr:to>
      <xdr:col>5</xdr:col>
      <xdr:colOff>2000250</xdr:colOff>
      <xdr:row>119</xdr:row>
      <xdr:rowOff>2235200</xdr:rowOff>
    </xdr:to>
    <xdr:pic>
      <xdr:nvPicPr>
        <xdr:cNvPr id="2887" name="Picture 2886">
          <a:extLst>
            <a:ext uri="{FF2B5EF4-FFF2-40B4-BE49-F238E27FC236}">
              <a16:creationId xmlns:a16="http://schemas.microsoft.com/office/drawing/2014/main" xmlns="" id="{77F9F26B-C4F8-67AE-E4D2-448F10EC9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411951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119</xdr:row>
      <xdr:rowOff>50800</xdr:rowOff>
    </xdr:from>
    <xdr:to>
      <xdr:col>6</xdr:col>
      <xdr:colOff>2000250</xdr:colOff>
      <xdr:row>119</xdr:row>
      <xdr:rowOff>2235200</xdr:rowOff>
    </xdr:to>
    <xdr:pic>
      <xdr:nvPicPr>
        <xdr:cNvPr id="2889" name="Picture 2888">
          <a:extLst>
            <a:ext uri="{FF2B5EF4-FFF2-40B4-BE49-F238E27FC236}">
              <a16:creationId xmlns:a16="http://schemas.microsoft.com/office/drawing/2014/main" xmlns="" id="{667368D7-7E09-0AA1-CDC9-81388232C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411951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120</xdr:row>
      <xdr:rowOff>50800</xdr:rowOff>
    </xdr:from>
    <xdr:to>
      <xdr:col>4</xdr:col>
      <xdr:colOff>2000250</xdr:colOff>
      <xdr:row>120</xdr:row>
      <xdr:rowOff>2235200</xdr:rowOff>
    </xdr:to>
    <xdr:pic>
      <xdr:nvPicPr>
        <xdr:cNvPr id="2891" name="Picture 2890">
          <a:extLst>
            <a:ext uri="{FF2B5EF4-FFF2-40B4-BE49-F238E27FC236}">
              <a16:creationId xmlns:a16="http://schemas.microsoft.com/office/drawing/2014/main" xmlns="" id="{09C361C2-AC60-52B6-9175-43046B375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414237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120</xdr:row>
      <xdr:rowOff>50800</xdr:rowOff>
    </xdr:from>
    <xdr:to>
      <xdr:col>5</xdr:col>
      <xdr:colOff>2000250</xdr:colOff>
      <xdr:row>120</xdr:row>
      <xdr:rowOff>2235200</xdr:rowOff>
    </xdr:to>
    <xdr:pic>
      <xdr:nvPicPr>
        <xdr:cNvPr id="2893" name="Picture 2892">
          <a:extLst>
            <a:ext uri="{FF2B5EF4-FFF2-40B4-BE49-F238E27FC236}">
              <a16:creationId xmlns:a16="http://schemas.microsoft.com/office/drawing/2014/main" xmlns="" id="{7E0FE87B-2657-C9A3-640A-5C5733970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414237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120</xdr:row>
      <xdr:rowOff>50800</xdr:rowOff>
    </xdr:from>
    <xdr:to>
      <xdr:col>6</xdr:col>
      <xdr:colOff>2000250</xdr:colOff>
      <xdr:row>120</xdr:row>
      <xdr:rowOff>2235200</xdr:rowOff>
    </xdr:to>
    <xdr:pic>
      <xdr:nvPicPr>
        <xdr:cNvPr id="2895" name="Picture 2894">
          <a:extLst>
            <a:ext uri="{FF2B5EF4-FFF2-40B4-BE49-F238E27FC236}">
              <a16:creationId xmlns:a16="http://schemas.microsoft.com/office/drawing/2014/main" xmlns="" id="{E92C1A13-73B1-DCCD-E6D1-0958540BBA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414237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121</xdr:row>
      <xdr:rowOff>50800</xdr:rowOff>
    </xdr:from>
    <xdr:to>
      <xdr:col>4</xdr:col>
      <xdr:colOff>2000250</xdr:colOff>
      <xdr:row>121</xdr:row>
      <xdr:rowOff>2235200</xdr:rowOff>
    </xdr:to>
    <xdr:pic>
      <xdr:nvPicPr>
        <xdr:cNvPr id="2897" name="Picture 2896">
          <a:extLst>
            <a:ext uri="{FF2B5EF4-FFF2-40B4-BE49-F238E27FC236}">
              <a16:creationId xmlns:a16="http://schemas.microsoft.com/office/drawing/2014/main" xmlns="" id="{367A0907-E124-E95D-C0EC-E0EB7A1B4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416523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121</xdr:row>
      <xdr:rowOff>50800</xdr:rowOff>
    </xdr:from>
    <xdr:to>
      <xdr:col>5</xdr:col>
      <xdr:colOff>2000250</xdr:colOff>
      <xdr:row>121</xdr:row>
      <xdr:rowOff>2235200</xdr:rowOff>
    </xdr:to>
    <xdr:pic>
      <xdr:nvPicPr>
        <xdr:cNvPr id="2899" name="Picture 2898">
          <a:extLst>
            <a:ext uri="{FF2B5EF4-FFF2-40B4-BE49-F238E27FC236}">
              <a16:creationId xmlns:a16="http://schemas.microsoft.com/office/drawing/2014/main" xmlns="" id="{869F4142-DF92-30C6-769A-370B8A2E3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416523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121</xdr:row>
      <xdr:rowOff>50800</xdr:rowOff>
    </xdr:from>
    <xdr:to>
      <xdr:col>6</xdr:col>
      <xdr:colOff>2000250</xdr:colOff>
      <xdr:row>121</xdr:row>
      <xdr:rowOff>2235200</xdr:rowOff>
    </xdr:to>
    <xdr:pic>
      <xdr:nvPicPr>
        <xdr:cNvPr id="2901" name="Picture 2900">
          <a:extLst>
            <a:ext uri="{FF2B5EF4-FFF2-40B4-BE49-F238E27FC236}">
              <a16:creationId xmlns:a16="http://schemas.microsoft.com/office/drawing/2014/main" xmlns="" id="{28E6E323-B17B-9FE7-1884-E7A28F99E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416523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122</xdr:row>
      <xdr:rowOff>50800</xdr:rowOff>
    </xdr:from>
    <xdr:to>
      <xdr:col>4</xdr:col>
      <xdr:colOff>2000250</xdr:colOff>
      <xdr:row>122</xdr:row>
      <xdr:rowOff>2235200</xdr:rowOff>
    </xdr:to>
    <xdr:pic>
      <xdr:nvPicPr>
        <xdr:cNvPr id="2903" name="Picture 2902">
          <a:extLst>
            <a:ext uri="{FF2B5EF4-FFF2-40B4-BE49-F238E27FC236}">
              <a16:creationId xmlns:a16="http://schemas.microsoft.com/office/drawing/2014/main" xmlns="" id="{6D84B2BB-C930-43BB-379A-D3E93BFC7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418809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122</xdr:row>
      <xdr:rowOff>50800</xdr:rowOff>
    </xdr:from>
    <xdr:to>
      <xdr:col>5</xdr:col>
      <xdr:colOff>2000250</xdr:colOff>
      <xdr:row>122</xdr:row>
      <xdr:rowOff>2235200</xdr:rowOff>
    </xdr:to>
    <xdr:pic>
      <xdr:nvPicPr>
        <xdr:cNvPr id="2905" name="Picture 2904">
          <a:extLst>
            <a:ext uri="{FF2B5EF4-FFF2-40B4-BE49-F238E27FC236}">
              <a16:creationId xmlns:a16="http://schemas.microsoft.com/office/drawing/2014/main" xmlns="" id="{F724E10A-A125-F836-7BC9-360E1AE5D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418809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122</xdr:row>
      <xdr:rowOff>50800</xdr:rowOff>
    </xdr:from>
    <xdr:to>
      <xdr:col>6</xdr:col>
      <xdr:colOff>2000250</xdr:colOff>
      <xdr:row>122</xdr:row>
      <xdr:rowOff>2235200</xdr:rowOff>
    </xdr:to>
    <xdr:pic>
      <xdr:nvPicPr>
        <xdr:cNvPr id="2907" name="Picture 2906">
          <a:extLst>
            <a:ext uri="{FF2B5EF4-FFF2-40B4-BE49-F238E27FC236}">
              <a16:creationId xmlns:a16="http://schemas.microsoft.com/office/drawing/2014/main" xmlns="" id="{1FD1D938-E15A-A6C7-0F6D-7FDF4874E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418809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123</xdr:row>
      <xdr:rowOff>50800</xdr:rowOff>
    </xdr:from>
    <xdr:to>
      <xdr:col>4</xdr:col>
      <xdr:colOff>2000250</xdr:colOff>
      <xdr:row>123</xdr:row>
      <xdr:rowOff>2235200</xdr:rowOff>
    </xdr:to>
    <xdr:pic>
      <xdr:nvPicPr>
        <xdr:cNvPr id="2909" name="Picture 2908">
          <a:extLst>
            <a:ext uri="{FF2B5EF4-FFF2-40B4-BE49-F238E27FC236}">
              <a16:creationId xmlns:a16="http://schemas.microsoft.com/office/drawing/2014/main" xmlns="" id="{40562E8A-9E14-7C56-1DD8-B6F7F77C9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421095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123</xdr:row>
      <xdr:rowOff>50800</xdr:rowOff>
    </xdr:from>
    <xdr:to>
      <xdr:col>5</xdr:col>
      <xdr:colOff>2000250</xdr:colOff>
      <xdr:row>123</xdr:row>
      <xdr:rowOff>2235200</xdr:rowOff>
    </xdr:to>
    <xdr:pic>
      <xdr:nvPicPr>
        <xdr:cNvPr id="2911" name="Picture 2910">
          <a:extLst>
            <a:ext uri="{FF2B5EF4-FFF2-40B4-BE49-F238E27FC236}">
              <a16:creationId xmlns:a16="http://schemas.microsoft.com/office/drawing/2014/main" xmlns="" id="{F709D433-CF16-1EFC-308A-ABCBF632F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421095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123</xdr:row>
      <xdr:rowOff>50800</xdr:rowOff>
    </xdr:from>
    <xdr:to>
      <xdr:col>6</xdr:col>
      <xdr:colOff>2000250</xdr:colOff>
      <xdr:row>123</xdr:row>
      <xdr:rowOff>2235200</xdr:rowOff>
    </xdr:to>
    <xdr:pic>
      <xdr:nvPicPr>
        <xdr:cNvPr id="2913" name="Picture 2912">
          <a:extLst>
            <a:ext uri="{FF2B5EF4-FFF2-40B4-BE49-F238E27FC236}">
              <a16:creationId xmlns:a16="http://schemas.microsoft.com/office/drawing/2014/main" xmlns="" id="{62B3147D-B4C8-6A58-190A-A856922AB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421095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125</xdr:row>
      <xdr:rowOff>50800</xdr:rowOff>
    </xdr:from>
    <xdr:to>
      <xdr:col>4</xdr:col>
      <xdr:colOff>2000250</xdr:colOff>
      <xdr:row>125</xdr:row>
      <xdr:rowOff>2235200</xdr:rowOff>
    </xdr:to>
    <xdr:pic>
      <xdr:nvPicPr>
        <xdr:cNvPr id="3089" name="Picture 3088">
          <a:extLst>
            <a:ext uri="{FF2B5EF4-FFF2-40B4-BE49-F238E27FC236}">
              <a16:creationId xmlns:a16="http://schemas.microsoft.com/office/drawing/2014/main" xmlns="" id="{25E923F9-23C5-9552-279B-79FE3BB74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503391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386124</xdr:colOff>
      <xdr:row>126</xdr:row>
      <xdr:rowOff>50800</xdr:rowOff>
    </xdr:from>
    <xdr:to>
      <xdr:col>4</xdr:col>
      <xdr:colOff>2001477</xdr:colOff>
      <xdr:row>126</xdr:row>
      <xdr:rowOff>2235200</xdr:rowOff>
    </xdr:to>
    <xdr:pic>
      <xdr:nvPicPr>
        <xdr:cNvPr id="3091" name="Picture 3090">
          <a:extLst>
            <a:ext uri="{FF2B5EF4-FFF2-40B4-BE49-F238E27FC236}">
              <a16:creationId xmlns:a16="http://schemas.microsoft.com/office/drawing/2014/main" xmlns="" id="{548C55F8-9603-34D6-9F42-C2F423397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8724" y="1505677075"/>
          <a:ext cx="1615353" cy="2184400"/>
        </a:xfrm>
        <a:prstGeom prst="rect">
          <a:avLst/>
        </a:prstGeom>
      </xdr:spPr>
    </xdr:pic>
    <xdr:clientData/>
  </xdr:twoCellAnchor>
  <xdr:twoCellAnchor>
    <xdr:from>
      <xdr:col>5</xdr:col>
      <xdr:colOff>386124</xdr:colOff>
      <xdr:row>126</xdr:row>
      <xdr:rowOff>50800</xdr:rowOff>
    </xdr:from>
    <xdr:to>
      <xdr:col>5</xdr:col>
      <xdr:colOff>2001477</xdr:colOff>
      <xdr:row>126</xdr:row>
      <xdr:rowOff>2235200</xdr:rowOff>
    </xdr:to>
    <xdr:pic>
      <xdr:nvPicPr>
        <xdr:cNvPr id="3093" name="Picture 3092">
          <a:extLst>
            <a:ext uri="{FF2B5EF4-FFF2-40B4-BE49-F238E27FC236}">
              <a16:creationId xmlns:a16="http://schemas.microsoft.com/office/drawing/2014/main" xmlns="" id="{7A95BEFD-5B01-7DE5-F32A-89D7D5ED5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9499" y="1505677075"/>
          <a:ext cx="1615353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127</xdr:row>
      <xdr:rowOff>50800</xdr:rowOff>
    </xdr:from>
    <xdr:to>
      <xdr:col>4</xdr:col>
      <xdr:colOff>2000250</xdr:colOff>
      <xdr:row>127</xdr:row>
      <xdr:rowOff>2235200</xdr:rowOff>
    </xdr:to>
    <xdr:pic>
      <xdr:nvPicPr>
        <xdr:cNvPr id="3095" name="Picture 3094">
          <a:extLst>
            <a:ext uri="{FF2B5EF4-FFF2-40B4-BE49-F238E27FC236}">
              <a16:creationId xmlns:a16="http://schemas.microsoft.com/office/drawing/2014/main" xmlns="" id="{B681F851-3EEE-6D62-95A0-8A9AB0FFF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507963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286779</xdr:colOff>
      <xdr:row>128</xdr:row>
      <xdr:rowOff>50800</xdr:rowOff>
    </xdr:from>
    <xdr:to>
      <xdr:col>4</xdr:col>
      <xdr:colOff>2100821</xdr:colOff>
      <xdr:row>128</xdr:row>
      <xdr:rowOff>2235200</xdr:rowOff>
    </xdr:to>
    <xdr:pic>
      <xdr:nvPicPr>
        <xdr:cNvPr id="3097" name="Picture 3096">
          <a:extLst>
            <a:ext uri="{FF2B5EF4-FFF2-40B4-BE49-F238E27FC236}">
              <a16:creationId xmlns:a16="http://schemas.microsoft.com/office/drawing/2014/main" xmlns="" id="{A310308A-218A-2393-0F82-C9B9BEBBA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79" y="1510249075"/>
          <a:ext cx="1814042" cy="2184400"/>
        </a:xfrm>
        <a:prstGeom prst="rect">
          <a:avLst/>
        </a:prstGeom>
      </xdr:spPr>
    </xdr:pic>
    <xdr:clientData/>
  </xdr:twoCellAnchor>
  <xdr:twoCellAnchor>
    <xdr:from>
      <xdr:col>5</xdr:col>
      <xdr:colOff>385202</xdr:colOff>
      <xdr:row>128</xdr:row>
      <xdr:rowOff>50800</xdr:rowOff>
    </xdr:from>
    <xdr:to>
      <xdr:col>5</xdr:col>
      <xdr:colOff>2002399</xdr:colOff>
      <xdr:row>128</xdr:row>
      <xdr:rowOff>2235200</xdr:rowOff>
    </xdr:to>
    <xdr:pic>
      <xdr:nvPicPr>
        <xdr:cNvPr id="3099" name="Picture 3098">
          <a:extLst>
            <a:ext uri="{FF2B5EF4-FFF2-40B4-BE49-F238E27FC236}">
              <a16:creationId xmlns:a16="http://schemas.microsoft.com/office/drawing/2014/main" xmlns="" id="{B16AE76F-0ED6-87CD-AB66-F69B9EBFBF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8577" y="1510249075"/>
          <a:ext cx="1617197" cy="2184400"/>
        </a:xfrm>
        <a:prstGeom prst="rect">
          <a:avLst/>
        </a:prstGeom>
      </xdr:spPr>
    </xdr:pic>
    <xdr:clientData/>
  </xdr:twoCellAnchor>
  <xdr:twoCellAnchor>
    <xdr:from>
      <xdr:col>6</xdr:col>
      <xdr:colOff>386814</xdr:colOff>
      <xdr:row>128</xdr:row>
      <xdr:rowOff>50800</xdr:rowOff>
    </xdr:from>
    <xdr:to>
      <xdr:col>6</xdr:col>
      <xdr:colOff>2000786</xdr:colOff>
      <xdr:row>128</xdr:row>
      <xdr:rowOff>2235200</xdr:rowOff>
    </xdr:to>
    <xdr:pic>
      <xdr:nvPicPr>
        <xdr:cNvPr id="3101" name="Picture 3100">
          <a:extLst>
            <a:ext uri="{FF2B5EF4-FFF2-40B4-BE49-F238E27FC236}">
              <a16:creationId xmlns:a16="http://schemas.microsoft.com/office/drawing/2014/main" xmlns="" id="{1BAE3ACA-C29B-40CA-5FC6-A8E20795C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0964" y="1510249075"/>
          <a:ext cx="1613972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129</xdr:row>
      <xdr:rowOff>50800</xdr:rowOff>
    </xdr:from>
    <xdr:to>
      <xdr:col>4</xdr:col>
      <xdr:colOff>2000250</xdr:colOff>
      <xdr:row>129</xdr:row>
      <xdr:rowOff>2235200</xdr:rowOff>
    </xdr:to>
    <xdr:pic>
      <xdr:nvPicPr>
        <xdr:cNvPr id="3103" name="Picture 3102">
          <a:extLst>
            <a:ext uri="{FF2B5EF4-FFF2-40B4-BE49-F238E27FC236}">
              <a16:creationId xmlns:a16="http://schemas.microsoft.com/office/drawing/2014/main" xmlns="" id="{D8D0849C-28B9-70C0-1BFE-B76EFF5AB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512535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129</xdr:row>
      <xdr:rowOff>50800</xdr:rowOff>
    </xdr:from>
    <xdr:to>
      <xdr:col>5</xdr:col>
      <xdr:colOff>2000250</xdr:colOff>
      <xdr:row>129</xdr:row>
      <xdr:rowOff>2235200</xdr:rowOff>
    </xdr:to>
    <xdr:pic>
      <xdr:nvPicPr>
        <xdr:cNvPr id="3105" name="Picture 3104">
          <a:extLst>
            <a:ext uri="{FF2B5EF4-FFF2-40B4-BE49-F238E27FC236}">
              <a16:creationId xmlns:a16="http://schemas.microsoft.com/office/drawing/2014/main" xmlns="" id="{0EE87A3C-72CE-D4AF-CF92-FC7AF3C48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512535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129</xdr:row>
      <xdr:rowOff>50800</xdr:rowOff>
    </xdr:from>
    <xdr:to>
      <xdr:col>6</xdr:col>
      <xdr:colOff>2000250</xdr:colOff>
      <xdr:row>129</xdr:row>
      <xdr:rowOff>2235200</xdr:rowOff>
    </xdr:to>
    <xdr:pic>
      <xdr:nvPicPr>
        <xdr:cNvPr id="3107" name="Picture 3106">
          <a:extLst>
            <a:ext uri="{FF2B5EF4-FFF2-40B4-BE49-F238E27FC236}">
              <a16:creationId xmlns:a16="http://schemas.microsoft.com/office/drawing/2014/main" xmlns="" id="{311C3D1A-0A00-4D95-C64C-00C3113F4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512535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130</xdr:row>
      <xdr:rowOff>50800</xdr:rowOff>
    </xdr:from>
    <xdr:to>
      <xdr:col>4</xdr:col>
      <xdr:colOff>2286000</xdr:colOff>
      <xdr:row>130</xdr:row>
      <xdr:rowOff>2235200</xdr:rowOff>
    </xdr:to>
    <xdr:pic>
      <xdr:nvPicPr>
        <xdr:cNvPr id="3109" name="Picture 3108">
          <a:extLst>
            <a:ext uri="{FF2B5EF4-FFF2-40B4-BE49-F238E27FC236}">
              <a16:creationId xmlns:a16="http://schemas.microsoft.com/office/drawing/2014/main" xmlns="" id="{DB998836-D126-DCF0-5818-1FABC293E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51482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131</xdr:row>
      <xdr:rowOff>50800</xdr:rowOff>
    </xdr:from>
    <xdr:to>
      <xdr:col>4</xdr:col>
      <xdr:colOff>2000250</xdr:colOff>
      <xdr:row>131</xdr:row>
      <xdr:rowOff>2235200</xdr:rowOff>
    </xdr:to>
    <xdr:pic>
      <xdr:nvPicPr>
        <xdr:cNvPr id="3111" name="Picture 3110">
          <a:extLst>
            <a:ext uri="{FF2B5EF4-FFF2-40B4-BE49-F238E27FC236}">
              <a16:creationId xmlns:a16="http://schemas.microsoft.com/office/drawing/2014/main" xmlns="" id="{BE7D53BB-A930-963A-AA32-317EEC2CD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517107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131</xdr:row>
      <xdr:rowOff>50800</xdr:rowOff>
    </xdr:from>
    <xdr:to>
      <xdr:col>5</xdr:col>
      <xdr:colOff>2000250</xdr:colOff>
      <xdr:row>131</xdr:row>
      <xdr:rowOff>2235200</xdr:rowOff>
    </xdr:to>
    <xdr:pic>
      <xdr:nvPicPr>
        <xdr:cNvPr id="3113" name="Picture 3112">
          <a:extLst>
            <a:ext uri="{FF2B5EF4-FFF2-40B4-BE49-F238E27FC236}">
              <a16:creationId xmlns:a16="http://schemas.microsoft.com/office/drawing/2014/main" xmlns="" id="{5341DB6D-F135-C394-ECBD-DD30A8C3D4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517107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131</xdr:row>
      <xdr:rowOff>50800</xdr:rowOff>
    </xdr:from>
    <xdr:to>
      <xdr:col>6</xdr:col>
      <xdr:colOff>2000250</xdr:colOff>
      <xdr:row>131</xdr:row>
      <xdr:rowOff>2235200</xdr:rowOff>
    </xdr:to>
    <xdr:pic>
      <xdr:nvPicPr>
        <xdr:cNvPr id="3115" name="Picture 3114">
          <a:extLst>
            <a:ext uri="{FF2B5EF4-FFF2-40B4-BE49-F238E27FC236}">
              <a16:creationId xmlns:a16="http://schemas.microsoft.com/office/drawing/2014/main" xmlns="" id="{002F9814-4B2E-6B6B-82E8-11389E9C7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517107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132</xdr:row>
      <xdr:rowOff>50800</xdr:rowOff>
    </xdr:from>
    <xdr:to>
      <xdr:col>4</xdr:col>
      <xdr:colOff>2000250</xdr:colOff>
      <xdr:row>132</xdr:row>
      <xdr:rowOff>2235200</xdr:rowOff>
    </xdr:to>
    <xdr:pic>
      <xdr:nvPicPr>
        <xdr:cNvPr id="3117" name="Picture 3116">
          <a:extLst>
            <a:ext uri="{FF2B5EF4-FFF2-40B4-BE49-F238E27FC236}">
              <a16:creationId xmlns:a16="http://schemas.microsoft.com/office/drawing/2014/main" xmlns="" id="{1B01DAD3-6F34-5127-4ACA-F030C673F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519393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132</xdr:row>
      <xdr:rowOff>50800</xdr:rowOff>
    </xdr:from>
    <xdr:to>
      <xdr:col>5</xdr:col>
      <xdr:colOff>2000250</xdr:colOff>
      <xdr:row>132</xdr:row>
      <xdr:rowOff>2235200</xdr:rowOff>
    </xdr:to>
    <xdr:pic>
      <xdr:nvPicPr>
        <xdr:cNvPr id="3119" name="Picture 3118">
          <a:extLst>
            <a:ext uri="{FF2B5EF4-FFF2-40B4-BE49-F238E27FC236}">
              <a16:creationId xmlns:a16="http://schemas.microsoft.com/office/drawing/2014/main" xmlns="" id="{AFD47E0A-1717-2D03-18BB-0867C9E4B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519393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132</xdr:row>
      <xdr:rowOff>50800</xdr:rowOff>
    </xdr:from>
    <xdr:to>
      <xdr:col>6</xdr:col>
      <xdr:colOff>2000250</xdr:colOff>
      <xdr:row>132</xdr:row>
      <xdr:rowOff>2235200</xdr:rowOff>
    </xdr:to>
    <xdr:pic>
      <xdr:nvPicPr>
        <xdr:cNvPr id="3121" name="Picture 3120">
          <a:extLst>
            <a:ext uri="{FF2B5EF4-FFF2-40B4-BE49-F238E27FC236}">
              <a16:creationId xmlns:a16="http://schemas.microsoft.com/office/drawing/2014/main" xmlns="" id="{4C89CC40-C8C2-6B98-4AF0-B42C8A0B6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519393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133</xdr:row>
      <xdr:rowOff>50800</xdr:rowOff>
    </xdr:from>
    <xdr:to>
      <xdr:col>4</xdr:col>
      <xdr:colOff>2000250</xdr:colOff>
      <xdr:row>133</xdr:row>
      <xdr:rowOff>2235200</xdr:rowOff>
    </xdr:to>
    <xdr:pic>
      <xdr:nvPicPr>
        <xdr:cNvPr id="3123" name="Picture 3122">
          <a:extLst>
            <a:ext uri="{FF2B5EF4-FFF2-40B4-BE49-F238E27FC236}">
              <a16:creationId xmlns:a16="http://schemas.microsoft.com/office/drawing/2014/main" xmlns="" id="{80A520FE-76F9-3F8F-A161-C7D67B0EB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521679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133</xdr:row>
      <xdr:rowOff>50800</xdr:rowOff>
    </xdr:from>
    <xdr:to>
      <xdr:col>5</xdr:col>
      <xdr:colOff>2000250</xdr:colOff>
      <xdr:row>133</xdr:row>
      <xdr:rowOff>2235200</xdr:rowOff>
    </xdr:to>
    <xdr:pic>
      <xdr:nvPicPr>
        <xdr:cNvPr id="3125" name="Picture 3124">
          <a:extLst>
            <a:ext uri="{FF2B5EF4-FFF2-40B4-BE49-F238E27FC236}">
              <a16:creationId xmlns:a16="http://schemas.microsoft.com/office/drawing/2014/main" xmlns="" id="{4241ED29-DE2E-3038-7F0B-F5A8D7904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5216790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133</xdr:row>
      <xdr:rowOff>50800</xdr:rowOff>
    </xdr:from>
    <xdr:to>
      <xdr:col>6</xdr:col>
      <xdr:colOff>2000250</xdr:colOff>
      <xdr:row>133</xdr:row>
      <xdr:rowOff>2235200</xdr:rowOff>
    </xdr:to>
    <xdr:pic>
      <xdr:nvPicPr>
        <xdr:cNvPr id="3127" name="Picture 3126">
          <a:extLst>
            <a:ext uri="{FF2B5EF4-FFF2-40B4-BE49-F238E27FC236}">
              <a16:creationId xmlns:a16="http://schemas.microsoft.com/office/drawing/2014/main" xmlns="" id="{637D9175-55B5-3385-2047-371B61E00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521679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134</xdr:row>
      <xdr:rowOff>50800</xdr:rowOff>
    </xdr:from>
    <xdr:to>
      <xdr:col>4</xdr:col>
      <xdr:colOff>2000250</xdr:colOff>
      <xdr:row>134</xdr:row>
      <xdr:rowOff>2235200</xdr:rowOff>
    </xdr:to>
    <xdr:pic>
      <xdr:nvPicPr>
        <xdr:cNvPr id="3129" name="Picture 3128">
          <a:extLst>
            <a:ext uri="{FF2B5EF4-FFF2-40B4-BE49-F238E27FC236}">
              <a16:creationId xmlns:a16="http://schemas.microsoft.com/office/drawing/2014/main" xmlns="" id="{A585D9A0-8F2C-A7FE-C4B8-FCD42CB9C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523965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137</xdr:row>
      <xdr:rowOff>50800</xdr:rowOff>
    </xdr:from>
    <xdr:to>
      <xdr:col>4</xdr:col>
      <xdr:colOff>2000250</xdr:colOff>
      <xdr:row>137</xdr:row>
      <xdr:rowOff>2235200</xdr:rowOff>
    </xdr:to>
    <xdr:pic>
      <xdr:nvPicPr>
        <xdr:cNvPr id="3157" name="Picture 3156">
          <a:extLst>
            <a:ext uri="{FF2B5EF4-FFF2-40B4-BE49-F238E27FC236}">
              <a16:creationId xmlns:a16="http://schemas.microsoft.com/office/drawing/2014/main" xmlns="" id="{DCE08532-15A4-4BEB-814F-F3A77C403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539967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138</xdr:row>
      <xdr:rowOff>50800</xdr:rowOff>
    </xdr:from>
    <xdr:to>
      <xdr:col>4</xdr:col>
      <xdr:colOff>1904281</xdr:colOff>
      <xdr:row>138</xdr:row>
      <xdr:rowOff>2235200</xdr:rowOff>
    </xdr:to>
    <xdr:pic>
      <xdr:nvPicPr>
        <xdr:cNvPr id="3235" name="Picture 3234">
          <a:extLst>
            <a:ext uri="{FF2B5EF4-FFF2-40B4-BE49-F238E27FC236}">
              <a16:creationId xmlns:a16="http://schemas.microsoft.com/office/drawing/2014/main" xmlns="" id="{B5F2450B-036F-43B3-1096-F734CAB71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5919" y="1583401075"/>
          <a:ext cx="1420962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141</xdr:row>
      <xdr:rowOff>50800</xdr:rowOff>
    </xdr:from>
    <xdr:to>
      <xdr:col>4</xdr:col>
      <xdr:colOff>2286000</xdr:colOff>
      <xdr:row>141</xdr:row>
      <xdr:rowOff>2235200</xdr:rowOff>
    </xdr:to>
    <xdr:pic>
      <xdr:nvPicPr>
        <xdr:cNvPr id="3237" name="Picture 3236">
          <a:extLst>
            <a:ext uri="{FF2B5EF4-FFF2-40B4-BE49-F238E27FC236}">
              <a16:creationId xmlns:a16="http://schemas.microsoft.com/office/drawing/2014/main" xmlns="" id="{2B904E8E-ED2B-D0EC-8D53-A1A248891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585687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487632</xdr:colOff>
      <xdr:row>142</xdr:row>
      <xdr:rowOff>50800</xdr:rowOff>
    </xdr:from>
    <xdr:to>
      <xdr:col>4</xdr:col>
      <xdr:colOff>1899968</xdr:colOff>
      <xdr:row>142</xdr:row>
      <xdr:rowOff>2235200</xdr:rowOff>
    </xdr:to>
    <xdr:pic>
      <xdr:nvPicPr>
        <xdr:cNvPr id="3239" name="Picture 3238">
          <a:extLst>
            <a:ext uri="{FF2B5EF4-FFF2-40B4-BE49-F238E27FC236}">
              <a16:creationId xmlns:a16="http://schemas.microsoft.com/office/drawing/2014/main" xmlns="" id="{94EBA2B0-D94F-D9FC-8850-2DD4159CE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0232" y="1587973075"/>
          <a:ext cx="1412336" cy="2184400"/>
        </a:xfrm>
        <a:prstGeom prst="rect">
          <a:avLst/>
        </a:prstGeom>
      </xdr:spPr>
    </xdr:pic>
    <xdr:clientData/>
  </xdr:twoCellAnchor>
  <xdr:twoCellAnchor>
    <xdr:from>
      <xdr:col>5</xdr:col>
      <xdr:colOff>487632</xdr:colOff>
      <xdr:row>142</xdr:row>
      <xdr:rowOff>50800</xdr:rowOff>
    </xdr:from>
    <xdr:to>
      <xdr:col>5</xdr:col>
      <xdr:colOff>1899968</xdr:colOff>
      <xdr:row>142</xdr:row>
      <xdr:rowOff>2235200</xdr:rowOff>
    </xdr:to>
    <xdr:pic>
      <xdr:nvPicPr>
        <xdr:cNvPr id="3241" name="Picture 3240">
          <a:extLst>
            <a:ext uri="{FF2B5EF4-FFF2-40B4-BE49-F238E27FC236}">
              <a16:creationId xmlns:a16="http://schemas.microsoft.com/office/drawing/2014/main" xmlns="" id="{56762D66-6518-2676-6A6D-3B76C94FE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1007" y="1587973075"/>
          <a:ext cx="1412336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143</xdr:row>
      <xdr:rowOff>50800</xdr:rowOff>
    </xdr:from>
    <xdr:to>
      <xdr:col>4</xdr:col>
      <xdr:colOff>2286000</xdr:colOff>
      <xdr:row>143</xdr:row>
      <xdr:rowOff>2235200</xdr:rowOff>
    </xdr:to>
    <xdr:pic>
      <xdr:nvPicPr>
        <xdr:cNvPr id="3243" name="Picture 3242">
          <a:extLst>
            <a:ext uri="{FF2B5EF4-FFF2-40B4-BE49-F238E27FC236}">
              <a16:creationId xmlns:a16="http://schemas.microsoft.com/office/drawing/2014/main" xmlns="" id="{E30FE76A-5421-7F44-5404-A75E5661B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59025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144</xdr:row>
      <xdr:rowOff>50800</xdr:rowOff>
    </xdr:from>
    <xdr:to>
      <xdr:col>4</xdr:col>
      <xdr:colOff>2286000</xdr:colOff>
      <xdr:row>144</xdr:row>
      <xdr:rowOff>2235200</xdr:rowOff>
    </xdr:to>
    <xdr:pic>
      <xdr:nvPicPr>
        <xdr:cNvPr id="3245" name="Picture 3244">
          <a:extLst>
            <a:ext uri="{FF2B5EF4-FFF2-40B4-BE49-F238E27FC236}">
              <a16:creationId xmlns:a16="http://schemas.microsoft.com/office/drawing/2014/main" xmlns="" id="{06B86F6C-86EF-DDAF-640F-B6FF2B020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592545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145</xdr:row>
      <xdr:rowOff>50800</xdr:rowOff>
    </xdr:from>
    <xdr:to>
      <xdr:col>4</xdr:col>
      <xdr:colOff>2286000</xdr:colOff>
      <xdr:row>145</xdr:row>
      <xdr:rowOff>2235200</xdr:rowOff>
    </xdr:to>
    <xdr:pic>
      <xdr:nvPicPr>
        <xdr:cNvPr id="3247" name="Picture 3246">
          <a:extLst>
            <a:ext uri="{FF2B5EF4-FFF2-40B4-BE49-F238E27FC236}">
              <a16:creationId xmlns:a16="http://schemas.microsoft.com/office/drawing/2014/main" xmlns="" id="{1AAF8734-0EDB-917C-051D-6B984DC3F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59483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358130</xdr:colOff>
      <xdr:row>146</xdr:row>
      <xdr:rowOff>50800</xdr:rowOff>
    </xdr:from>
    <xdr:to>
      <xdr:col>4</xdr:col>
      <xdr:colOff>2029470</xdr:colOff>
      <xdr:row>146</xdr:row>
      <xdr:rowOff>2235200</xdr:rowOff>
    </xdr:to>
    <xdr:pic>
      <xdr:nvPicPr>
        <xdr:cNvPr id="3249" name="Picture 3248">
          <a:extLst>
            <a:ext uri="{FF2B5EF4-FFF2-40B4-BE49-F238E27FC236}">
              <a16:creationId xmlns:a16="http://schemas.microsoft.com/office/drawing/2014/main" xmlns="" id="{1A16255F-FC3F-442E-9BAE-DBAAD95DB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730" y="1597117075"/>
          <a:ext cx="167134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147</xdr:row>
      <xdr:rowOff>50800</xdr:rowOff>
    </xdr:from>
    <xdr:to>
      <xdr:col>4</xdr:col>
      <xdr:colOff>2286000</xdr:colOff>
      <xdr:row>147</xdr:row>
      <xdr:rowOff>2235200</xdr:rowOff>
    </xdr:to>
    <xdr:pic>
      <xdr:nvPicPr>
        <xdr:cNvPr id="3251" name="Picture 3250">
          <a:extLst>
            <a:ext uri="{FF2B5EF4-FFF2-40B4-BE49-F238E27FC236}">
              <a16:creationId xmlns:a16="http://schemas.microsoft.com/office/drawing/2014/main" xmlns="" id="{575EE37A-26DA-3049-F121-E8D71CB8A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599403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148</xdr:row>
      <xdr:rowOff>50800</xdr:rowOff>
    </xdr:from>
    <xdr:to>
      <xdr:col>4</xdr:col>
      <xdr:colOff>2286000</xdr:colOff>
      <xdr:row>148</xdr:row>
      <xdr:rowOff>2235200</xdr:rowOff>
    </xdr:to>
    <xdr:pic>
      <xdr:nvPicPr>
        <xdr:cNvPr id="3253" name="Picture 3252">
          <a:extLst>
            <a:ext uri="{FF2B5EF4-FFF2-40B4-BE49-F238E27FC236}">
              <a16:creationId xmlns:a16="http://schemas.microsoft.com/office/drawing/2014/main" xmlns="" id="{99576CE6-14B3-A8E9-E97A-BA83E72E6E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0168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149</xdr:row>
      <xdr:rowOff>50800</xdr:rowOff>
    </xdr:from>
    <xdr:to>
      <xdr:col>4</xdr:col>
      <xdr:colOff>2286000</xdr:colOff>
      <xdr:row>149</xdr:row>
      <xdr:rowOff>2235200</xdr:rowOff>
    </xdr:to>
    <xdr:pic>
      <xdr:nvPicPr>
        <xdr:cNvPr id="3255" name="Picture 3254">
          <a:extLst>
            <a:ext uri="{FF2B5EF4-FFF2-40B4-BE49-F238E27FC236}">
              <a16:creationId xmlns:a16="http://schemas.microsoft.com/office/drawing/2014/main" xmlns="" id="{011F22EF-CB13-C9EE-118C-65F7608B7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03975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150</xdr:row>
      <xdr:rowOff>50800</xdr:rowOff>
    </xdr:from>
    <xdr:to>
      <xdr:col>4</xdr:col>
      <xdr:colOff>2286000</xdr:colOff>
      <xdr:row>150</xdr:row>
      <xdr:rowOff>2235200</xdr:rowOff>
    </xdr:to>
    <xdr:pic>
      <xdr:nvPicPr>
        <xdr:cNvPr id="3257" name="Picture 3256">
          <a:extLst>
            <a:ext uri="{FF2B5EF4-FFF2-40B4-BE49-F238E27FC236}">
              <a16:creationId xmlns:a16="http://schemas.microsoft.com/office/drawing/2014/main" xmlns="" id="{58E16B8B-257C-AC3D-2600-CEEB4404C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0626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151</xdr:row>
      <xdr:rowOff>50800</xdr:rowOff>
    </xdr:from>
    <xdr:to>
      <xdr:col>4</xdr:col>
      <xdr:colOff>2286000</xdr:colOff>
      <xdr:row>151</xdr:row>
      <xdr:rowOff>2235200</xdr:rowOff>
    </xdr:to>
    <xdr:pic>
      <xdr:nvPicPr>
        <xdr:cNvPr id="3259" name="Picture 3258">
          <a:extLst>
            <a:ext uri="{FF2B5EF4-FFF2-40B4-BE49-F238E27FC236}">
              <a16:creationId xmlns:a16="http://schemas.microsoft.com/office/drawing/2014/main" xmlns="" id="{4684D32A-7559-4010-DA33-900F3D2C6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08547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152</xdr:row>
      <xdr:rowOff>50800</xdr:rowOff>
    </xdr:from>
    <xdr:to>
      <xdr:col>4</xdr:col>
      <xdr:colOff>2286000</xdr:colOff>
      <xdr:row>152</xdr:row>
      <xdr:rowOff>2235200</xdr:rowOff>
    </xdr:to>
    <xdr:pic>
      <xdr:nvPicPr>
        <xdr:cNvPr id="3261" name="Picture 3260">
          <a:extLst>
            <a:ext uri="{FF2B5EF4-FFF2-40B4-BE49-F238E27FC236}">
              <a16:creationId xmlns:a16="http://schemas.microsoft.com/office/drawing/2014/main" xmlns="" id="{E34DB993-4CEA-5C4C-7878-A11F37893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10833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153</xdr:row>
      <xdr:rowOff>50800</xdr:rowOff>
    </xdr:from>
    <xdr:to>
      <xdr:col>4</xdr:col>
      <xdr:colOff>2286000</xdr:colOff>
      <xdr:row>153</xdr:row>
      <xdr:rowOff>2235200</xdr:rowOff>
    </xdr:to>
    <xdr:pic>
      <xdr:nvPicPr>
        <xdr:cNvPr id="3263" name="Picture 3262">
          <a:extLst>
            <a:ext uri="{FF2B5EF4-FFF2-40B4-BE49-F238E27FC236}">
              <a16:creationId xmlns:a16="http://schemas.microsoft.com/office/drawing/2014/main" xmlns="" id="{28E6D493-03C2-B531-D581-9B3D552DB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1311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390112</xdr:colOff>
      <xdr:row>154</xdr:row>
      <xdr:rowOff>50800</xdr:rowOff>
    </xdr:from>
    <xdr:to>
      <xdr:col>4</xdr:col>
      <xdr:colOff>1997487</xdr:colOff>
      <xdr:row>154</xdr:row>
      <xdr:rowOff>2235200</xdr:rowOff>
    </xdr:to>
    <xdr:pic>
      <xdr:nvPicPr>
        <xdr:cNvPr id="3265" name="Picture 3264">
          <a:extLst>
            <a:ext uri="{FF2B5EF4-FFF2-40B4-BE49-F238E27FC236}">
              <a16:creationId xmlns:a16="http://schemas.microsoft.com/office/drawing/2014/main" xmlns="" id="{9DCC2BC6-F390-C5EA-6E94-23E88FA97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2712" y="1615405075"/>
          <a:ext cx="1607375" cy="2184400"/>
        </a:xfrm>
        <a:prstGeom prst="rect">
          <a:avLst/>
        </a:prstGeom>
      </xdr:spPr>
    </xdr:pic>
    <xdr:clientData/>
  </xdr:twoCellAnchor>
  <xdr:twoCellAnchor>
    <xdr:from>
      <xdr:col>5</xdr:col>
      <xdr:colOff>384897</xdr:colOff>
      <xdr:row>154</xdr:row>
      <xdr:rowOff>50800</xdr:rowOff>
    </xdr:from>
    <xdr:to>
      <xdr:col>5</xdr:col>
      <xdr:colOff>2002703</xdr:colOff>
      <xdr:row>154</xdr:row>
      <xdr:rowOff>2235200</xdr:rowOff>
    </xdr:to>
    <xdr:pic>
      <xdr:nvPicPr>
        <xdr:cNvPr id="3267" name="Picture 3266">
          <a:extLst>
            <a:ext uri="{FF2B5EF4-FFF2-40B4-BE49-F238E27FC236}">
              <a16:creationId xmlns:a16="http://schemas.microsoft.com/office/drawing/2014/main" xmlns="" id="{A2B2E38B-70AE-D7B6-BD36-00164BEE6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8272" y="1615405075"/>
          <a:ext cx="1617806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155</xdr:row>
      <xdr:rowOff>50800</xdr:rowOff>
    </xdr:from>
    <xdr:to>
      <xdr:col>4</xdr:col>
      <xdr:colOff>2286000</xdr:colOff>
      <xdr:row>155</xdr:row>
      <xdr:rowOff>2235200</xdr:rowOff>
    </xdr:to>
    <xdr:pic>
      <xdr:nvPicPr>
        <xdr:cNvPr id="3269" name="Picture 3268">
          <a:extLst>
            <a:ext uri="{FF2B5EF4-FFF2-40B4-BE49-F238E27FC236}">
              <a16:creationId xmlns:a16="http://schemas.microsoft.com/office/drawing/2014/main" xmlns="" id="{B2546712-D874-72F5-7386-92B3A703C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1769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156</xdr:row>
      <xdr:rowOff>50800</xdr:rowOff>
    </xdr:from>
    <xdr:to>
      <xdr:col>4</xdr:col>
      <xdr:colOff>2286000</xdr:colOff>
      <xdr:row>156</xdr:row>
      <xdr:rowOff>2235200</xdr:rowOff>
    </xdr:to>
    <xdr:pic>
      <xdr:nvPicPr>
        <xdr:cNvPr id="3271" name="Picture 3270">
          <a:extLst>
            <a:ext uri="{FF2B5EF4-FFF2-40B4-BE49-F238E27FC236}">
              <a16:creationId xmlns:a16="http://schemas.microsoft.com/office/drawing/2014/main" xmlns="" id="{E5331313-8B63-C569-0D68-51E3B47FA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19977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157</xdr:row>
      <xdr:rowOff>50800</xdr:rowOff>
    </xdr:from>
    <xdr:to>
      <xdr:col>4</xdr:col>
      <xdr:colOff>2286000</xdr:colOff>
      <xdr:row>157</xdr:row>
      <xdr:rowOff>2235200</xdr:rowOff>
    </xdr:to>
    <xdr:pic>
      <xdr:nvPicPr>
        <xdr:cNvPr id="3273" name="Picture 3272">
          <a:extLst>
            <a:ext uri="{FF2B5EF4-FFF2-40B4-BE49-F238E27FC236}">
              <a16:creationId xmlns:a16="http://schemas.microsoft.com/office/drawing/2014/main" xmlns="" id="{1B4562E8-7061-622E-E528-FAE29C0D0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22263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158</xdr:row>
      <xdr:rowOff>50800</xdr:rowOff>
    </xdr:from>
    <xdr:to>
      <xdr:col>4</xdr:col>
      <xdr:colOff>2286000</xdr:colOff>
      <xdr:row>158</xdr:row>
      <xdr:rowOff>2235200</xdr:rowOff>
    </xdr:to>
    <xdr:pic>
      <xdr:nvPicPr>
        <xdr:cNvPr id="3275" name="Picture 3274">
          <a:extLst>
            <a:ext uri="{FF2B5EF4-FFF2-40B4-BE49-F238E27FC236}">
              <a16:creationId xmlns:a16="http://schemas.microsoft.com/office/drawing/2014/main" xmlns="" id="{7809BF77-47DA-C297-EA4D-F6FD16217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2454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159</xdr:row>
      <xdr:rowOff>50800</xdr:rowOff>
    </xdr:from>
    <xdr:to>
      <xdr:col>4</xdr:col>
      <xdr:colOff>2286000</xdr:colOff>
      <xdr:row>159</xdr:row>
      <xdr:rowOff>2235200</xdr:rowOff>
    </xdr:to>
    <xdr:pic>
      <xdr:nvPicPr>
        <xdr:cNvPr id="3277" name="Picture 3276">
          <a:extLst>
            <a:ext uri="{FF2B5EF4-FFF2-40B4-BE49-F238E27FC236}">
              <a16:creationId xmlns:a16="http://schemas.microsoft.com/office/drawing/2014/main" xmlns="" id="{59CA39C0-D32F-1BD9-DD4B-6EB41C3D2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26835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160</xdr:row>
      <xdr:rowOff>50800</xdr:rowOff>
    </xdr:from>
    <xdr:to>
      <xdr:col>4</xdr:col>
      <xdr:colOff>2286000</xdr:colOff>
      <xdr:row>160</xdr:row>
      <xdr:rowOff>2235200</xdr:rowOff>
    </xdr:to>
    <xdr:pic>
      <xdr:nvPicPr>
        <xdr:cNvPr id="3279" name="Picture 3278">
          <a:extLst>
            <a:ext uri="{FF2B5EF4-FFF2-40B4-BE49-F238E27FC236}">
              <a16:creationId xmlns:a16="http://schemas.microsoft.com/office/drawing/2014/main" xmlns="" id="{AC5C3961-1176-1E29-7AD2-5D571649E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2912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161</xdr:row>
      <xdr:rowOff>50800</xdr:rowOff>
    </xdr:from>
    <xdr:to>
      <xdr:col>4</xdr:col>
      <xdr:colOff>2286000</xdr:colOff>
      <xdr:row>161</xdr:row>
      <xdr:rowOff>2235200</xdr:rowOff>
    </xdr:to>
    <xdr:pic>
      <xdr:nvPicPr>
        <xdr:cNvPr id="3281" name="Picture 3280">
          <a:extLst>
            <a:ext uri="{FF2B5EF4-FFF2-40B4-BE49-F238E27FC236}">
              <a16:creationId xmlns:a16="http://schemas.microsoft.com/office/drawing/2014/main" xmlns="" id="{77ADBCBB-67A6-7E22-2F49-5B33244DA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31407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162</xdr:row>
      <xdr:rowOff>50800</xdr:rowOff>
    </xdr:from>
    <xdr:to>
      <xdr:col>4</xdr:col>
      <xdr:colOff>2286000</xdr:colOff>
      <xdr:row>162</xdr:row>
      <xdr:rowOff>2235200</xdr:rowOff>
    </xdr:to>
    <xdr:pic>
      <xdr:nvPicPr>
        <xdr:cNvPr id="3283" name="Picture 3282">
          <a:extLst>
            <a:ext uri="{FF2B5EF4-FFF2-40B4-BE49-F238E27FC236}">
              <a16:creationId xmlns:a16="http://schemas.microsoft.com/office/drawing/2014/main" xmlns="" id="{0A43DF74-1BC2-8175-3985-1F3B9FDED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33693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163</xdr:row>
      <xdr:rowOff>50800</xdr:rowOff>
    </xdr:from>
    <xdr:to>
      <xdr:col>4</xdr:col>
      <xdr:colOff>2286000</xdr:colOff>
      <xdr:row>163</xdr:row>
      <xdr:rowOff>2235200</xdr:rowOff>
    </xdr:to>
    <xdr:pic>
      <xdr:nvPicPr>
        <xdr:cNvPr id="3285" name="Picture 3284">
          <a:extLst>
            <a:ext uri="{FF2B5EF4-FFF2-40B4-BE49-F238E27FC236}">
              <a16:creationId xmlns:a16="http://schemas.microsoft.com/office/drawing/2014/main" xmlns="" id="{19890FC1-7CA0-F5A1-C22B-1F67A127A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3597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164</xdr:row>
      <xdr:rowOff>50800</xdr:rowOff>
    </xdr:from>
    <xdr:to>
      <xdr:col>4</xdr:col>
      <xdr:colOff>2286000</xdr:colOff>
      <xdr:row>164</xdr:row>
      <xdr:rowOff>2235200</xdr:rowOff>
    </xdr:to>
    <xdr:pic>
      <xdr:nvPicPr>
        <xdr:cNvPr id="3287" name="Picture 3286">
          <a:extLst>
            <a:ext uri="{FF2B5EF4-FFF2-40B4-BE49-F238E27FC236}">
              <a16:creationId xmlns:a16="http://schemas.microsoft.com/office/drawing/2014/main" xmlns="" id="{EE8AC128-75E2-1A6F-EAB9-76AB7AE55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38265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165</xdr:row>
      <xdr:rowOff>50800</xdr:rowOff>
    </xdr:from>
    <xdr:to>
      <xdr:col>4</xdr:col>
      <xdr:colOff>2286000</xdr:colOff>
      <xdr:row>165</xdr:row>
      <xdr:rowOff>2235200</xdr:rowOff>
    </xdr:to>
    <xdr:pic>
      <xdr:nvPicPr>
        <xdr:cNvPr id="3289" name="Picture 3288">
          <a:extLst>
            <a:ext uri="{FF2B5EF4-FFF2-40B4-BE49-F238E27FC236}">
              <a16:creationId xmlns:a16="http://schemas.microsoft.com/office/drawing/2014/main" xmlns="" id="{A76153C5-724B-3B6E-5119-D62F0CE0C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4055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166</xdr:row>
      <xdr:rowOff>50800</xdr:rowOff>
    </xdr:from>
    <xdr:to>
      <xdr:col>4</xdr:col>
      <xdr:colOff>2286000</xdr:colOff>
      <xdr:row>166</xdr:row>
      <xdr:rowOff>2235200</xdr:rowOff>
    </xdr:to>
    <xdr:pic>
      <xdr:nvPicPr>
        <xdr:cNvPr id="3291" name="Picture 3290">
          <a:extLst>
            <a:ext uri="{FF2B5EF4-FFF2-40B4-BE49-F238E27FC236}">
              <a16:creationId xmlns:a16="http://schemas.microsoft.com/office/drawing/2014/main" xmlns="" id="{BA41B170-6E3F-DA34-4277-33135BAF7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42837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326965</xdr:colOff>
      <xdr:row>167</xdr:row>
      <xdr:rowOff>50800</xdr:rowOff>
    </xdr:from>
    <xdr:to>
      <xdr:col>4</xdr:col>
      <xdr:colOff>2060635</xdr:colOff>
      <xdr:row>167</xdr:row>
      <xdr:rowOff>2235200</xdr:rowOff>
    </xdr:to>
    <xdr:pic>
      <xdr:nvPicPr>
        <xdr:cNvPr id="3293" name="Picture 3292">
          <a:extLst>
            <a:ext uri="{FF2B5EF4-FFF2-40B4-BE49-F238E27FC236}">
              <a16:creationId xmlns:a16="http://schemas.microsoft.com/office/drawing/2014/main" xmlns="" id="{E17C05BA-39D7-06BE-C392-525D52DE6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565" y="1645123075"/>
          <a:ext cx="1733670" cy="2184400"/>
        </a:xfrm>
        <a:prstGeom prst="rect">
          <a:avLst/>
        </a:prstGeom>
      </xdr:spPr>
    </xdr:pic>
    <xdr:clientData/>
  </xdr:twoCellAnchor>
  <xdr:twoCellAnchor>
    <xdr:from>
      <xdr:col>5</xdr:col>
      <xdr:colOff>329122</xdr:colOff>
      <xdr:row>167</xdr:row>
      <xdr:rowOff>50800</xdr:rowOff>
    </xdr:from>
    <xdr:to>
      <xdr:col>5</xdr:col>
      <xdr:colOff>2058479</xdr:colOff>
      <xdr:row>167</xdr:row>
      <xdr:rowOff>2235200</xdr:rowOff>
    </xdr:to>
    <xdr:pic>
      <xdr:nvPicPr>
        <xdr:cNvPr id="3295" name="Picture 3294">
          <a:extLst>
            <a:ext uri="{FF2B5EF4-FFF2-40B4-BE49-F238E27FC236}">
              <a16:creationId xmlns:a16="http://schemas.microsoft.com/office/drawing/2014/main" xmlns="" id="{03623AEB-97F9-CC1F-7547-1F837AB36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2497" y="1645123075"/>
          <a:ext cx="1729357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168</xdr:row>
      <xdr:rowOff>50800</xdr:rowOff>
    </xdr:from>
    <xdr:to>
      <xdr:col>4</xdr:col>
      <xdr:colOff>2286000</xdr:colOff>
      <xdr:row>168</xdr:row>
      <xdr:rowOff>2235200</xdr:rowOff>
    </xdr:to>
    <xdr:pic>
      <xdr:nvPicPr>
        <xdr:cNvPr id="3297" name="Picture 3296">
          <a:extLst>
            <a:ext uri="{FF2B5EF4-FFF2-40B4-BE49-F238E27FC236}">
              <a16:creationId xmlns:a16="http://schemas.microsoft.com/office/drawing/2014/main" xmlns="" id="{DE85B0AE-5D08-FA47-578B-DBDE62B2C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4740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169</xdr:row>
      <xdr:rowOff>50800</xdr:rowOff>
    </xdr:from>
    <xdr:to>
      <xdr:col>4</xdr:col>
      <xdr:colOff>2286000</xdr:colOff>
      <xdr:row>169</xdr:row>
      <xdr:rowOff>2235200</xdr:rowOff>
    </xdr:to>
    <xdr:pic>
      <xdr:nvPicPr>
        <xdr:cNvPr id="3299" name="Picture 3298">
          <a:extLst>
            <a:ext uri="{FF2B5EF4-FFF2-40B4-BE49-F238E27FC236}">
              <a16:creationId xmlns:a16="http://schemas.microsoft.com/office/drawing/2014/main" xmlns="" id="{3D6DFAB2-2239-7BF1-B8BD-25A578977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49695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170</xdr:row>
      <xdr:rowOff>50800</xdr:rowOff>
    </xdr:from>
    <xdr:to>
      <xdr:col>4</xdr:col>
      <xdr:colOff>2286000</xdr:colOff>
      <xdr:row>170</xdr:row>
      <xdr:rowOff>2235200</xdr:rowOff>
    </xdr:to>
    <xdr:pic>
      <xdr:nvPicPr>
        <xdr:cNvPr id="3301" name="Picture 3300">
          <a:extLst>
            <a:ext uri="{FF2B5EF4-FFF2-40B4-BE49-F238E27FC236}">
              <a16:creationId xmlns:a16="http://schemas.microsoft.com/office/drawing/2014/main" xmlns="" id="{B42136CC-4122-339D-C96C-5C5ADE345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5198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171</xdr:row>
      <xdr:rowOff>50800</xdr:rowOff>
    </xdr:from>
    <xdr:to>
      <xdr:col>4</xdr:col>
      <xdr:colOff>2286000</xdr:colOff>
      <xdr:row>171</xdr:row>
      <xdr:rowOff>2235200</xdr:rowOff>
    </xdr:to>
    <xdr:pic>
      <xdr:nvPicPr>
        <xdr:cNvPr id="3303" name="Picture 3302">
          <a:extLst>
            <a:ext uri="{FF2B5EF4-FFF2-40B4-BE49-F238E27FC236}">
              <a16:creationId xmlns:a16="http://schemas.microsoft.com/office/drawing/2014/main" xmlns="" id="{247B13C9-23F6-0EC7-E701-EFC79C69F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54267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172</xdr:row>
      <xdr:rowOff>50800</xdr:rowOff>
    </xdr:from>
    <xdr:to>
      <xdr:col>4</xdr:col>
      <xdr:colOff>2286000</xdr:colOff>
      <xdr:row>172</xdr:row>
      <xdr:rowOff>2235200</xdr:rowOff>
    </xdr:to>
    <xdr:pic>
      <xdr:nvPicPr>
        <xdr:cNvPr id="3305" name="Picture 3304">
          <a:extLst>
            <a:ext uri="{FF2B5EF4-FFF2-40B4-BE49-F238E27FC236}">
              <a16:creationId xmlns:a16="http://schemas.microsoft.com/office/drawing/2014/main" xmlns="" id="{FED6C24A-2A2A-7934-53DE-05BCAA007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56553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173</xdr:row>
      <xdr:rowOff>50800</xdr:rowOff>
    </xdr:from>
    <xdr:to>
      <xdr:col>4</xdr:col>
      <xdr:colOff>2286000</xdr:colOff>
      <xdr:row>173</xdr:row>
      <xdr:rowOff>2235200</xdr:rowOff>
    </xdr:to>
    <xdr:pic>
      <xdr:nvPicPr>
        <xdr:cNvPr id="3307" name="Picture 3306">
          <a:extLst>
            <a:ext uri="{FF2B5EF4-FFF2-40B4-BE49-F238E27FC236}">
              <a16:creationId xmlns:a16="http://schemas.microsoft.com/office/drawing/2014/main" xmlns="" id="{4AE3F9FA-7847-4285-F813-597FA6DD3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5883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174</xdr:row>
      <xdr:rowOff>50800</xdr:rowOff>
    </xdr:from>
    <xdr:to>
      <xdr:col>4</xdr:col>
      <xdr:colOff>2286000</xdr:colOff>
      <xdr:row>174</xdr:row>
      <xdr:rowOff>2235200</xdr:rowOff>
    </xdr:to>
    <xdr:pic>
      <xdr:nvPicPr>
        <xdr:cNvPr id="3309" name="Picture 3308">
          <a:extLst>
            <a:ext uri="{FF2B5EF4-FFF2-40B4-BE49-F238E27FC236}">
              <a16:creationId xmlns:a16="http://schemas.microsoft.com/office/drawing/2014/main" xmlns="" id="{70277CA5-89C3-37E3-44A3-6EDF86ED1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61125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175</xdr:row>
      <xdr:rowOff>50800</xdr:rowOff>
    </xdr:from>
    <xdr:to>
      <xdr:col>4</xdr:col>
      <xdr:colOff>2286000</xdr:colOff>
      <xdr:row>175</xdr:row>
      <xdr:rowOff>2235200</xdr:rowOff>
    </xdr:to>
    <xdr:pic>
      <xdr:nvPicPr>
        <xdr:cNvPr id="3311" name="Picture 3310">
          <a:extLst>
            <a:ext uri="{FF2B5EF4-FFF2-40B4-BE49-F238E27FC236}">
              <a16:creationId xmlns:a16="http://schemas.microsoft.com/office/drawing/2014/main" xmlns="" id="{8A638D91-4AF6-9B14-1821-EFED0221C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6341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176</xdr:row>
      <xdr:rowOff>50800</xdr:rowOff>
    </xdr:from>
    <xdr:to>
      <xdr:col>4</xdr:col>
      <xdr:colOff>2286000</xdr:colOff>
      <xdr:row>176</xdr:row>
      <xdr:rowOff>2235200</xdr:rowOff>
    </xdr:to>
    <xdr:pic>
      <xdr:nvPicPr>
        <xdr:cNvPr id="3313" name="Picture 3312">
          <a:extLst>
            <a:ext uri="{FF2B5EF4-FFF2-40B4-BE49-F238E27FC236}">
              <a16:creationId xmlns:a16="http://schemas.microsoft.com/office/drawing/2014/main" xmlns="" id="{CADB6327-714C-2069-EFA3-00C2F0029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65697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177</xdr:row>
      <xdr:rowOff>50800</xdr:rowOff>
    </xdr:from>
    <xdr:to>
      <xdr:col>4</xdr:col>
      <xdr:colOff>2286000</xdr:colOff>
      <xdr:row>177</xdr:row>
      <xdr:rowOff>2235200</xdr:rowOff>
    </xdr:to>
    <xdr:pic>
      <xdr:nvPicPr>
        <xdr:cNvPr id="3315" name="Picture 3314">
          <a:extLst>
            <a:ext uri="{FF2B5EF4-FFF2-40B4-BE49-F238E27FC236}">
              <a16:creationId xmlns:a16="http://schemas.microsoft.com/office/drawing/2014/main" xmlns="" id="{BAF8300D-80CB-3497-4DA6-B6A7D2644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67983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178</xdr:row>
      <xdr:rowOff>50800</xdr:rowOff>
    </xdr:from>
    <xdr:to>
      <xdr:col>4</xdr:col>
      <xdr:colOff>2286000</xdr:colOff>
      <xdr:row>178</xdr:row>
      <xdr:rowOff>2235200</xdr:rowOff>
    </xdr:to>
    <xdr:pic>
      <xdr:nvPicPr>
        <xdr:cNvPr id="3317" name="Picture 3316">
          <a:extLst>
            <a:ext uri="{FF2B5EF4-FFF2-40B4-BE49-F238E27FC236}">
              <a16:creationId xmlns:a16="http://schemas.microsoft.com/office/drawing/2014/main" xmlns="" id="{7A7CDBE8-A6FA-9F5E-851B-DD95BB790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7026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179</xdr:row>
      <xdr:rowOff>50800</xdr:rowOff>
    </xdr:from>
    <xdr:to>
      <xdr:col>4</xdr:col>
      <xdr:colOff>2286000</xdr:colOff>
      <xdr:row>179</xdr:row>
      <xdr:rowOff>2235200</xdr:rowOff>
    </xdr:to>
    <xdr:pic>
      <xdr:nvPicPr>
        <xdr:cNvPr id="3319" name="Picture 3318">
          <a:extLst>
            <a:ext uri="{FF2B5EF4-FFF2-40B4-BE49-F238E27FC236}">
              <a16:creationId xmlns:a16="http://schemas.microsoft.com/office/drawing/2014/main" xmlns="" id="{8F89CA33-1A28-4067-7C58-25206A5EE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72555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180</xdr:row>
      <xdr:rowOff>50800</xdr:rowOff>
    </xdr:from>
    <xdr:to>
      <xdr:col>4</xdr:col>
      <xdr:colOff>2286000</xdr:colOff>
      <xdr:row>180</xdr:row>
      <xdr:rowOff>2235200</xdr:rowOff>
    </xdr:to>
    <xdr:pic>
      <xdr:nvPicPr>
        <xdr:cNvPr id="3321" name="Picture 3320">
          <a:extLst>
            <a:ext uri="{FF2B5EF4-FFF2-40B4-BE49-F238E27FC236}">
              <a16:creationId xmlns:a16="http://schemas.microsoft.com/office/drawing/2014/main" xmlns="" id="{73BD4742-0C4C-D2E9-84C9-376BF1A96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7484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181</xdr:row>
      <xdr:rowOff>50800</xdr:rowOff>
    </xdr:from>
    <xdr:to>
      <xdr:col>4</xdr:col>
      <xdr:colOff>2286000</xdr:colOff>
      <xdr:row>181</xdr:row>
      <xdr:rowOff>2235200</xdr:rowOff>
    </xdr:to>
    <xdr:pic>
      <xdr:nvPicPr>
        <xdr:cNvPr id="3323" name="Picture 3322">
          <a:extLst>
            <a:ext uri="{FF2B5EF4-FFF2-40B4-BE49-F238E27FC236}">
              <a16:creationId xmlns:a16="http://schemas.microsoft.com/office/drawing/2014/main" xmlns="" id="{A644E5A4-14B0-A417-5145-3D3B751E8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77127075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121009</xdr:colOff>
      <xdr:row>181</xdr:row>
      <xdr:rowOff>50800</xdr:rowOff>
    </xdr:from>
    <xdr:to>
      <xdr:col>5</xdr:col>
      <xdr:colOff>2266590</xdr:colOff>
      <xdr:row>181</xdr:row>
      <xdr:rowOff>2235200</xdr:rowOff>
    </xdr:to>
    <xdr:pic>
      <xdr:nvPicPr>
        <xdr:cNvPr id="3325" name="Picture 3324">
          <a:extLst>
            <a:ext uri="{FF2B5EF4-FFF2-40B4-BE49-F238E27FC236}">
              <a16:creationId xmlns:a16="http://schemas.microsoft.com/office/drawing/2014/main" xmlns="" id="{B4DAEB0C-20EC-0B0E-2671-846A1D4E38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4384" y="1677127075"/>
          <a:ext cx="2145581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182</xdr:row>
      <xdr:rowOff>50800</xdr:rowOff>
    </xdr:from>
    <xdr:to>
      <xdr:col>4</xdr:col>
      <xdr:colOff>2286000</xdr:colOff>
      <xdr:row>182</xdr:row>
      <xdr:rowOff>2235200</xdr:rowOff>
    </xdr:to>
    <xdr:pic>
      <xdr:nvPicPr>
        <xdr:cNvPr id="3327" name="Picture 3326">
          <a:extLst>
            <a:ext uri="{FF2B5EF4-FFF2-40B4-BE49-F238E27FC236}">
              <a16:creationId xmlns:a16="http://schemas.microsoft.com/office/drawing/2014/main" xmlns="" id="{D81981E2-7385-64F6-C48E-250179E56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79413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183</xdr:row>
      <xdr:rowOff>50800</xdr:rowOff>
    </xdr:from>
    <xdr:to>
      <xdr:col>4</xdr:col>
      <xdr:colOff>2000250</xdr:colOff>
      <xdr:row>183</xdr:row>
      <xdr:rowOff>2235200</xdr:rowOff>
    </xdr:to>
    <xdr:pic>
      <xdr:nvPicPr>
        <xdr:cNvPr id="3329" name="Picture 3328">
          <a:extLst>
            <a:ext uri="{FF2B5EF4-FFF2-40B4-BE49-F238E27FC236}">
              <a16:creationId xmlns:a16="http://schemas.microsoft.com/office/drawing/2014/main" xmlns="" id="{801254EC-5399-D9C6-BD0A-AD0A3CC8B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681699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184</xdr:row>
      <xdr:rowOff>50800</xdr:rowOff>
    </xdr:from>
    <xdr:to>
      <xdr:col>4</xdr:col>
      <xdr:colOff>2000250</xdr:colOff>
      <xdr:row>184</xdr:row>
      <xdr:rowOff>2235200</xdr:rowOff>
    </xdr:to>
    <xdr:pic>
      <xdr:nvPicPr>
        <xdr:cNvPr id="3331" name="Picture 3330">
          <a:extLst>
            <a:ext uri="{FF2B5EF4-FFF2-40B4-BE49-F238E27FC236}">
              <a16:creationId xmlns:a16="http://schemas.microsoft.com/office/drawing/2014/main" xmlns="" id="{530EC5C6-4659-E6E3-9739-3AF0840D9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683985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186</xdr:row>
      <xdr:rowOff>50800</xdr:rowOff>
    </xdr:from>
    <xdr:to>
      <xdr:col>4</xdr:col>
      <xdr:colOff>2286000</xdr:colOff>
      <xdr:row>186</xdr:row>
      <xdr:rowOff>2235200</xdr:rowOff>
    </xdr:to>
    <xdr:pic>
      <xdr:nvPicPr>
        <xdr:cNvPr id="3333" name="Picture 3332">
          <a:extLst>
            <a:ext uri="{FF2B5EF4-FFF2-40B4-BE49-F238E27FC236}">
              <a16:creationId xmlns:a16="http://schemas.microsoft.com/office/drawing/2014/main" xmlns="" id="{2E32552C-AE6E-2CC2-3289-5B09ADAEE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86271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187</xdr:row>
      <xdr:rowOff>50800</xdr:rowOff>
    </xdr:from>
    <xdr:to>
      <xdr:col>4</xdr:col>
      <xdr:colOff>2286000</xdr:colOff>
      <xdr:row>187</xdr:row>
      <xdr:rowOff>2235200</xdr:rowOff>
    </xdr:to>
    <xdr:pic>
      <xdr:nvPicPr>
        <xdr:cNvPr id="3335" name="Picture 3334">
          <a:extLst>
            <a:ext uri="{FF2B5EF4-FFF2-40B4-BE49-F238E27FC236}">
              <a16:creationId xmlns:a16="http://schemas.microsoft.com/office/drawing/2014/main" xmlns="" id="{92AFB4B2-328D-283E-A2F5-585F1C70B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88557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188</xdr:row>
      <xdr:rowOff>50800</xdr:rowOff>
    </xdr:from>
    <xdr:to>
      <xdr:col>4</xdr:col>
      <xdr:colOff>2286000</xdr:colOff>
      <xdr:row>188</xdr:row>
      <xdr:rowOff>2235200</xdr:rowOff>
    </xdr:to>
    <xdr:pic>
      <xdr:nvPicPr>
        <xdr:cNvPr id="3337" name="Picture 3336">
          <a:extLst>
            <a:ext uri="{FF2B5EF4-FFF2-40B4-BE49-F238E27FC236}">
              <a16:creationId xmlns:a16="http://schemas.microsoft.com/office/drawing/2014/main" xmlns="" id="{684BB2E6-D509-2C01-75AC-C1C3761B63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90843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189</xdr:row>
      <xdr:rowOff>50800</xdr:rowOff>
    </xdr:from>
    <xdr:to>
      <xdr:col>4</xdr:col>
      <xdr:colOff>2286000</xdr:colOff>
      <xdr:row>189</xdr:row>
      <xdr:rowOff>2235200</xdr:rowOff>
    </xdr:to>
    <xdr:pic>
      <xdr:nvPicPr>
        <xdr:cNvPr id="3339" name="Picture 3338">
          <a:extLst>
            <a:ext uri="{FF2B5EF4-FFF2-40B4-BE49-F238E27FC236}">
              <a16:creationId xmlns:a16="http://schemas.microsoft.com/office/drawing/2014/main" xmlns="" id="{1F66536F-2038-1A01-15A9-48CAE54D3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69312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190</xdr:row>
      <xdr:rowOff>50800</xdr:rowOff>
    </xdr:from>
    <xdr:to>
      <xdr:col>4</xdr:col>
      <xdr:colOff>2000250</xdr:colOff>
      <xdr:row>190</xdr:row>
      <xdr:rowOff>2235200</xdr:rowOff>
    </xdr:to>
    <xdr:pic>
      <xdr:nvPicPr>
        <xdr:cNvPr id="3341" name="Picture 3340">
          <a:extLst>
            <a:ext uri="{FF2B5EF4-FFF2-40B4-BE49-F238E27FC236}">
              <a16:creationId xmlns:a16="http://schemas.microsoft.com/office/drawing/2014/main" xmlns="" id="{0E5F46A4-B471-03CC-5B5B-763A116ED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695415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191</xdr:row>
      <xdr:rowOff>50800</xdr:rowOff>
    </xdr:from>
    <xdr:to>
      <xdr:col>4</xdr:col>
      <xdr:colOff>2000250</xdr:colOff>
      <xdr:row>192</xdr:row>
      <xdr:rowOff>1092200</xdr:rowOff>
    </xdr:to>
    <xdr:pic>
      <xdr:nvPicPr>
        <xdr:cNvPr id="3343" name="Picture 3342">
          <a:extLst>
            <a:ext uri="{FF2B5EF4-FFF2-40B4-BE49-F238E27FC236}">
              <a16:creationId xmlns:a16="http://schemas.microsoft.com/office/drawing/2014/main" xmlns="" id="{E58BD0F3-D20F-8CD8-1881-ED7E630CA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697701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193</xdr:row>
      <xdr:rowOff>50800</xdr:rowOff>
    </xdr:from>
    <xdr:to>
      <xdr:col>4</xdr:col>
      <xdr:colOff>2000250</xdr:colOff>
      <xdr:row>193</xdr:row>
      <xdr:rowOff>2235200</xdr:rowOff>
    </xdr:to>
    <xdr:pic>
      <xdr:nvPicPr>
        <xdr:cNvPr id="3345" name="Picture 3344">
          <a:extLst>
            <a:ext uri="{FF2B5EF4-FFF2-40B4-BE49-F238E27FC236}">
              <a16:creationId xmlns:a16="http://schemas.microsoft.com/office/drawing/2014/main" xmlns="" id="{85F2487B-0772-5A38-F391-0A7B93E8C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699987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193</xdr:row>
      <xdr:rowOff>50800</xdr:rowOff>
    </xdr:from>
    <xdr:to>
      <xdr:col>5</xdr:col>
      <xdr:colOff>2000250</xdr:colOff>
      <xdr:row>193</xdr:row>
      <xdr:rowOff>2235200</xdr:rowOff>
    </xdr:to>
    <xdr:pic>
      <xdr:nvPicPr>
        <xdr:cNvPr id="3347" name="Picture 3346">
          <a:extLst>
            <a:ext uri="{FF2B5EF4-FFF2-40B4-BE49-F238E27FC236}">
              <a16:creationId xmlns:a16="http://schemas.microsoft.com/office/drawing/2014/main" xmlns="" id="{A74C4E17-16F8-870F-579D-F1665317D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699987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194</xdr:row>
      <xdr:rowOff>50800</xdr:rowOff>
    </xdr:from>
    <xdr:to>
      <xdr:col>4</xdr:col>
      <xdr:colOff>2000250</xdr:colOff>
      <xdr:row>194</xdr:row>
      <xdr:rowOff>2235200</xdr:rowOff>
    </xdr:to>
    <xdr:pic>
      <xdr:nvPicPr>
        <xdr:cNvPr id="3349" name="Picture 3348">
          <a:extLst>
            <a:ext uri="{FF2B5EF4-FFF2-40B4-BE49-F238E27FC236}">
              <a16:creationId xmlns:a16="http://schemas.microsoft.com/office/drawing/2014/main" xmlns="" id="{0D3666C0-E631-D8A0-A595-F1095CD4A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702273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194</xdr:row>
      <xdr:rowOff>50800</xdr:rowOff>
    </xdr:from>
    <xdr:to>
      <xdr:col>5</xdr:col>
      <xdr:colOff>2000250</xdr:colOff>
      <xdr:row>194</xdr:row>
      <xdr:rowOff>2235200</xdr:rowOff>
    </xdr:to>
    <xdr:pic>
      <xdr:nvPicPr>
        <xdr:cNvPr id="3351" name="Picture 3350">
          <a:extLst>
            <a:ext uri="{FF2B5EF4-FFF2-40B4-BE49-F238E27FC236}">
              <a16:creationId xmlns:a16="http://schemas.microsoft.com/office/drawing/2014/main" xmlns="" id="{B50F05D9-8EF7-775B-975B-171E85432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702273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195</xdr:row>
      <xdr:rowOff>50800</xdr:rowOff>
    </xdr:from>
    <xdr:to>
      <xdr:col>4</xdr:col>
      <xdr:colOff>2286000</xdr:colOff>
      <xdr:row>195</xdr:row>
      <xdr:rowOff>2235200</xdr:rowOff>
    </xdr:to>
    <xdr:pic>
      <xdr:nvPicPr>
        <xdr:cNvPr id="3353" name="Picture 3352">
          <a:extLst>
            <a:ext uri="{FF2B5EF4-FFF2-40B4-BE49-F238E27FC236}">
              <a16:creationId xmlns:a16="http://schemas.microsoft.com/office/drawing/2014/main" xmlns="" id="{C3507829-352D-CA9B-F684-90E2EE3D6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7045590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197</xdr:row>
      <xdr:rowOff>50800</xdr:rowOff>
    </xdr:from>
    <xdr:to>
      <xdr:col>4</xdr:col>
      <xdr:colOff>2286000</xdr:colOff>
      <xdr:row>197</xdr:row>
      <xdr:rowOff>2235200</xdr:rowOff>
    </xdr:to>
    <xdr:pic>
      <xdr:nvPicPr>
        <xdr:cNvPr id="3403" name="Picture 3402">
          <a:extLst>
            <a:ext uri="{FF2B5EF4-FFF2-40B4-BE49-F238E27FC236}">
              <a16:creationId xmlns:a16="http://schemas.microsoft.com/office/drawing/2014/main" xmlns="" id="{C2860197-99E7-392B-74E3-035A2A002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7353629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198</xdr:row>
      <xdr:rowOff>50800</xdr:rowOff>
    </xdr:from>
    <xdr:to>
      <xdr:col>4</xdr:col>
      <xdr:colOff>2286000</xdr:colOff>
      <xdr:row>198</xdr:row>
      <xdr:rowOff>2235200</xdr:rowOff>
    </xdr:to>
    <xdr:pic>
      <xdr:nvPicPr>
        <xdr:cNvPr id="3405" name="Picture 3404">
          <a:extLst>
            <a:ext uri="{FF2B5EF4-FFF2-40B4-BE49-F238E27FC236}">
              <a16:creationId xmlns:a16="http://schemas.microsoft.com/office/drawing/2014/main" xmlns="" id="{1EBE3B20-192E-F444-6B99-683F8D4BE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7376489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199</xdr:row>
      <xdr:rowOff>50800</xdr:rowOff>
    </xdr:from>
    <xdr:to>
      <xdr:col>4</xdr:col>
      <xdr:colOff>2000250</xdr:colOff>
      <xdr:row>199</xdr:row>
      <xdr:rowOff>2235200</xdr:rowOff>
    </xdr:to>
    <xdr:pic>
      <xdr:nvPicPr>
        <xdr:cNvPr id="3407" name="Picture 3406">
          <a:extLst>
            <a:ext uri="{FF2B5EF4-FFF2-40B4-BE49-F238E27FC236}">
              <a16:creationId xmlns:a16="http://schemas.microsoft.com/office/drawing/2014/main" xmlns="" id="{95ADA801-563D-25EF-C887-FAE3A7432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7399349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199</xdr:row>
      <xdr:rowOff>50800</xdr:rowOff>
    </xdr:from>
    <xdr:to>
      <xdr:col>5</xdr:col>
      <xdr:colOff>2000250</xdr:colOff>
      <xdr:row>199</xdr:row>
      <xdr:rowOff>2235200</xdr:rowOff>
    </xdr:to>
    <xdr:pic>
      <xdr:nvPicPr>
        <xdr:cNvPr id="3409" name="Picture 3408">
          <a:extLst>
            <a:ext uri="{FF2B5EF4-FFF2-40B4-BE49-F238E27FC236}">
              <a16:creationId xmlns:a16="http://schemas.microsoft.com/office/drawing/2014/main" xmlns="" id="{D4709866-FB03-64BC-8C2F-7F59EB8A7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7399349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200</xdr:row>
      <xdr:rowOff>50800</xdr:rowOff>
    </xdr:from>
    <xdr:to>
      <xdr:col>4</xdr:col>
      <xdr:colOff>2000250</xdr:colOff>
      <xdr:row>200</xdr:row>
      <xdr:rowOff>2235200</xdr:rowOff>
    </xdr:to>
    <xdr:pic>
      <xdr:nvPicPr>
        <xdr:cNvPr id="3411" name="Picture 3410">
          <a:extLst>
            <a:ext uri="{FF2B5EF4-FFF2-40B4-BE49-F238E27FC236}">
              <a16:creationId xmlns:a16="http://schemas.microsoft.com/office/drawing/2014/main" xmlns="" id="{002042C4-EE10-E73C-0295-AB2C2EC92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7422209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200</xdr:row>
      <xdr:rowOff>50800</xdr:rowOff>
    </xdr:from>
    <xdr:to>
      <xdr:col>5</xdr:col>
      <xdr:colOff>2000250</xdr:colOff>
      <xdr:row>200</xdr:row>
      <xdr:rowOff>2235200</xdr:rowOff>
    </xdr:to>
    <xdr:pic>
      <xdr:nvPicPr>
        <xdr:cNvPr id="3413" name="Picture 3412">
          <a:extLst>
            <a:ext uri="{FF2B5EF4-FFF2-40B4-BE49-F238E27FC236}">
              <a16:creationId xmlns:a16="http://schemas.microsoft.com/office/drawing/2014/main" xmlns="" id="{1D18D60B-AE4A-7232-9845-3A961F6E2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7422209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201</xdr:row>
      <xdr:rowOff>50800</xdr:rowOff>
    </xdr:from>
    <xdr:to>
      <xdr:col>4</xdr:col>
      <xdr:colOff>2000250</xdr:colOff>
      <xdr:row>201</xdr:row>
      <xdr:rowOff>2235200</xdr:rowOff>
    </xdr:to>
    <xdr:pic>
      <xdr:nvPicPr>
        <xdr:cNvPr id="3415" name="Picture 3414">
          <a:extLst>
            <a:ext uri="{FF2B5EF4-FFF2-40B4-BE49-F238E27FC236}">
              <a16:creationId xmlns:a16="http://schemas.microsoft.com/office/drawing/2014/main" xmlns="" id="{B59C6902-0906-F96D-419B-AB1E5B2AF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7445069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201</xdr:row>
      <xdr:rowOff>50800</xdr:rowOff>
    </xdr:from>
    <xdr:to>
      <xdr:col>5</xdr:col>
      <xdr:colOff>2000250</xdr:colOff>
      <xdr:row>201</xdr:row>
      <xdr:rowOff>2235200</xdr:rowOff>
    </xdr:to>
    <xdr:pic>
      <xdr:nvPicPr>
        <xdr:cNvPr id="3417" name="Picture 3416">
          <a:extLst>
            <a:ext uri="{FF2B5EF4-FFF2-40B4-BE49-F238E27FC236}">
              <a16:creationId xmlns:a16="http://schemas.microsoft.com/office/drawing/2014/main" xmlns="" id="{3466404A-7E2D-21B2-0474-60CB7B5A3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7445069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202</xdr:row>
      <xdr:rowOff>50800</xdr:rowOff>
    </xdr:from>
    <xdr:to>
      <xdr:col>4</xdr:col>
      <xdr:colOff>2000250</xdr:colOff>
      <xdr:row>202</xdr:row>
      <xdr:rowOff>2235200</xdr:rowOff>
    </xdr:to>
    <xdr:pic>
      <xdr:nvPicPr>
        <xdr:cNvPr id="3419" name="Picture 3418">
          <a:extLst>
            <a:ext uri="{FF2B5EF4-FFF2-40B4-BE49-F238E27FC236}">
              <a16:creationId xmlns:a16="http://schemas.microsoft.com/office/drawing/2014/main" xmlns="" id="{557E0CFB-BE38-5BBC-98EA-9A2367126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7467929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202</xdr:row>
      <xdr:rowOff>50800</xdr:rowOff>
    </xdr:from>
    <xdr:to>
      <xdr:col>5</xdr:col>
      <xdr:colOff>2000250</xdr:colOff>
      <xdr:row>202</xdr:row>
      <xdr:rowOff>2235200</xdr:rowOff>
    </xdr:to>
    <xdr:pic>
      <xdr:nvPicPr>
        <xdr:cNvPr id="3421" name="Picture 3420">
          <a:extLst>
            <a:ext uri="{FF2B5EF4-FFF2-40B4-BE49-F238E27FC236}">
              <a16:creationId xmlns:a16="http://schemas.microsoft.com/office/drawing/2014/main" xmlns="" id="{478E2185-29E4-CDDC-437D-D9E8C0F02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74679292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202</xdr:row>
      <xdr:rowOff>50800</xdr:rowOff>
    </xdr:from>
    <xdr:to>
      <xdr:col>6</xdr:col>
      <xdr:colOff>2000250</xdr:colOff>
      <xdr:row>202</xdr:row>
      <xdr:rowOff>2235200</xdr:rowOff>
    </xdr:to>
    <xdr:pic>
      <xdr:nvPicPr>
        <xdr:cNvPr id="3423" name="Picture 3422">
          <a:extLst>
            <a:ext uri="{FF2B5EF4-FFF2-40B4-BE49-F238E27FC236}">
              <a16:creationId xmlns:a16="http://schemas.microsoft.com/office/drawing/2014/main" xmlns="" id="{D6A3AC12-C1EC-576A-6603-96E1768FA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7467929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203</xdr:row>
      <xdr:rowOff>50800</xdr:rowOff>
    </xdr:from>
    <xdr:to>
      <xdr:col>4</xdr:col>
      <xdr:colOff>2286000</xdr:colOff>
      <xdr:row>203</xdr:row>
      <xdr:rowOff>2235200</xdr:rowOff>
    </xdr:to>
    <xdr:pic>
      <xdr:nvPicPr>
        <xdr:cNvPr id="3425" name="Picture 3424">
          <a:extLst>
            <a:ext uri="{FF2B5EF4-FFF2-40B4-BE49-F238E27FC236}">
              <a16:creationId xmlns:a16="http://schemas.microsoft.com/office/drawing/2014/main" xmlns="" id="{3CBC693F-D3E4-AD83-FE99-78AC65C71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7490789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204</xdr:row>
      <xdr:rowOff>50800</xdr:rowOff>
    </xdr:from>
    <xdr:to>
      <xdr:col>4</xdr:col>
      <xdr:colOff>2000250</xdr:colOff>
      <xdr:row>204</xdr:row>
      <xdr:rowOff>2235200</xdr:rowOff>
    </xdr:to>
    <xdr:pic>
      <xdr:nvPicPr>
        <xdr:cNvPr id="3535" name="Picture 3534">
          <a:extLst>
            <a:ext uri="{FF2B5EF4-FFF2-40B4-BE49-F238E27FC236}">
              <a16:creationId xmlns:a16="http://schemas.microsoft.com/office/drawing/2014/main" xmlns="" id="{D4BAE538-7008-8526-371B-A83BAB2BF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812001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204</xdr:row>
      <xdr:rowOff>50800</xdr:rowOff>
    </xdr:from>
    <xdr:to>
      <xdr:col>5</xdr:col>
      <xdr:colOff>2000250</xdr:colOff>
      <xdr:row>204</xdr:row>
      <xdr:rowOff>2235200</xdr:rowOff>
    </xdr:to>
    <xdr:pic>
      <xdr:nvPicPr>
        <xdr:cNvPr id="3537" name="Picture 3536">
          <a:extLst>
            <a:ext uri="{FF2B5EF4-FFF2-40B4-BE49-F238E27FC236}">
              <a16:creationId xmlns:a16="http://schemas.microsoft.com/office/drawing/2014/main" xmlns="" id="{19C1C81E-1B4F-8127-70A2-E8CB4715D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812001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205</xdr:row>
      <xdr:rowOff>50800</xdr:rowOff>
    </xdr:from>
    <xdr:to>
      <xdr:col>4</xdr:col>
      <xdr:colOff>2000250</xdr:colOff>
      <xdr:row>205</xdr:row>
      <xdr:rowOff>2235200</xdr:rowOff>
    </xdr:to>
    <xdr:pic>
      <xdr:nvPicPr>
        <xdr:cNvPr id="3539" name="Picture 3538">
          <a:extLst>
            <a:ext uri="{FF2B5EF4-FFF2-40B4-BE49-F238E27FC236}">
              <a16:creationId xmlns:a16="http://schemas.microsoft.com/office/drawing/2014/main" xmlns="" id="{F309A932-2CA7-373E-1172-4C9873DE0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814287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205</xdr:row>
      <xdr:rowOff>50800</xdr:rowOff>
    </xdr:from>
    <xdr:to>
      <xdr:col>5</xdr:col>
      <xdr:colOff>2000250</xdr:colOff>
      <xdr:row>205</xdr:row>
      <xdr:rowOff>2235200</xdr:rowOff>
    </xdr:to>
    <xdr:pic>
      <xdr:nvPicPr>
        <xdr:cNvPr id="3541" name="Picture 3540">
          <a:extLst>
            <a:ext uri="{FF2B5EF4-FFF2-40B4-BE49-F238E27FC236}">
              <a16:creationId xmlns:a16="http://schemas.microsoft.com/office/drawing/2014/main" xmlns="" id="{77993CE6-3AF4-D96D-F413-3E133635C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814287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206</xdr:row>
      <xdr:rowOff>50800</xdr:rowOff>
    </xdr:from>
    <xdr:to>
      <xdr:col>4</xdr:col>
      <xdr:colOff>2000250</xdr:colOff>
      <xdr:row>206</xdr:row>
      <xdr:rowOff>2235200</xdr:rowOff>
    </xdr:to>
    <xdr:pic>
      <xdr:nvPicPr>
        <xdr:cNvPr id="3543" name="Picture 3542">
          <a:extLst>
            <a:ext uri="{FF2B5EF4-FFF2-40B4-BE49-F238E27FC236}">
              <a16:creationId xmlns:a16="http://schemas.microsoft.com/office/drawing/2014/main" xmlns="" id="{9592BD00-B3A9-6F27-A0B8-710E0AFB5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8165730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206</xdr:row>
      <xdr:rowOff>50800</xdr:rowOff>
    </xdr:from>
    <xdr:to>
      <xdr:col>5</xdr:col>
      <xdr:colOff>2000250</xdr:colOff>
      <xdr:row>206</xdr:row>
      <xdr:rowOff>2235200</xdr:rowOff>
    </xdr:to>
    <xdr:pic>
      <xdr:nvPicPr>
        <xdr:cNvPr id="3545" name="Picture 3544">
          <a:extLst>
            <a:ext uri="{FF2B5EF4-FFF2-40B4-BE49-F238E27FC236}">
              <a16:creationId xmlns:a16="http://schemas.microsoft.com/office/drawing/2014/main" xmlns="" id="{DF239743-BBB8-C453-8DAF-8CAA1866A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816573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207</xdr:row>
      <xdr:rowOff>50800</xdr:rowOff>
    </xdr:from>
    <xdr:to>
      <xdr:col>4</xdr:col>
      <xdr:colOff>2000250</xdr:colOff>
      <xdr:row>207</xdr:row>
      <xdr:rowOff>2235200</xdr:rowOff>
    </xdr:to>
    <xdr:pic>
      <xdr:nvPicPr>
        <xdr:cNvPr id="3679" name="Picture 3678">
          <a:extLst>
            <a:ext uri="{FF2B5EF4-FFF2-40B4-BE49-F238E27FC236}">
              <a16:creationId xmlns:a16="http://schemas.microsoft.com/office/drawing/2014/main" xmlns="" id="{601B362C-9DC5-B148-1A23-16FF9541F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875437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207</xdr:row>
      <xdr:rowOff>50800</xdr:rowOff>
    </xdr:from>
    <xdr:to>
      <xdr:col>5</xdr:col>
      <xdr:colOff>2000250</xdr:colOff>
      <xdr:row>207</xdr:row>
      <xdr:rowOff>2235200</xdr:rowOff>
    </xdr:to>
    <xdr:pic>
      <xdr:nvPicPr>
        <xdr:cNvPr id="3681" name="Picture 3680">
          <a:extLst>
            <a:ext uri="{FF2B5EF4-FFF2-40B4-BE49-F238E27FC236}">
              <a16:creationId xmlns:a16="http://schemas.microsoft.com/office/drawing/2014/main" xmlns="" id="{B2987E29-5C61-9CF2-291E-E5AA67E48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875437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208</xdr:row>
      <xdr:rowOff>50800</xdr:rowOff>
    </xdr:from>
    <xdr:to>
      <xdr:col>4</xdr:col>
      <xdr:colOff>2286000</xdr:colOff>
      <xdr:row>208</xdr:row>
      <xdr:rowOff>2235200</xdr:rowOff>
    </xdr:to>
    <xdr:pic>
      <xdr:nvPicPr>
        <xdr:cNvPr id="3683" name="Picture 3682">
          <a:extLst>
            <a:ext uri="{FF2B5EF4-FFF2-40B4-BE49-F238E27FC236}">
              <a16:creationId xmlns:a16="http://schemas.microsoft.com/office/drawing/2014/main" xmlns="" id="{9853EC79-83CB-908C-47D1-28D9E2AD8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8777235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209</xdr:row>
      <xdr:rowOff>50800</xdr:rowOff>
    </xdr:from>
    <xdr:to>
      <xdr:col>4</xdr:col>
      <xdr:colOff>2286000</xdr:colOff>
      <xdr:row>209</xdr:row>
      <xdr:rowOff>2235200</xdr:rowOff>
    </xdr:to>
    <xdr:pic>
      <xdr:nvPicPr>
        <xdr:cNvPr id="3695" name="Picture 3694">
          <a:extLst>
            <a:ext uri="{FF2B5EF4-FFF2-40B4-BE49-F238E27FC236}">
              <a16:creationId xmlns:a16="http://schemas.microsoft.com/office/drawing/2014/main" xmlns="" id="{2B6388F6-6C47-4F81-462B-DCCB5099B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8891535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210</xdr:row>
      <xdr:rowOff>50800</xdr:rowOff>
    </xdr:from>
    <xdr:to>
      <xdr:col>4</xdr:col>
      <xdr:colOff>2286000</xdr:colOff>
      <xdr:row>210</xdr:row>
      <xdr:rowOff>2235200</xdr:rowOff>
    </xdr:to>
    <xdr:pic>
      <xdr:nvPicPr>
        <xdr:cNvPr id="3757" name="Picture 3756">
          <a:extLst>
            <a:ext uri="{FF2B5EF4-FFF2-40B4-BE49-F238E27FC236}">
              <a16:creationId xmlns:a16="http://schemas.microsoft.com/office/drawing/2014/main" xmlns="" id="{78FE109F-A7EB-2F73-E578-D43E4D202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9257295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211</xdr:row>
      <xdr:rowOff>50800</xdr:rowOff>
    </xdr:from>
    <xdr:to>
      <xdr:col>4</xdr:col>
      <xdr:colOff>2286000</xdr:colOff>
      <xdr:row>211</xdr:row>
      <xdr:rowOff>2235200</xdr:rowOff>
    </xdr:to>
    <xdr:pic>
      <xdr:nvPicPr>
        <xdr:cNvPr id="3759" name="Picture 3758">
          <a:extLst>
            <a:ext uri="{FF2B5EF4-FFF2-40B4-BE49-F238E27FC236}">
              <a16:creationId xmlns:a16="http://schemas.microsoft.com/office/drawing/2014/main" xmlns="" id="{331D8F28-EFC9-ABB2-CEBC-83F366A17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19280155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212</xdr:row>
      <xdr:rowOff>50800</xdr:rowOff>
    </xdr:from>
    <xdr:to>
      <xdr:col>4</xdr:col>
      <xdr:colOff>2000250</xdr:colOff>
      <xdr:row>212</xdr:row>
      <xdr:rowOff>2235200</xdr:rowOff>
    </xdr:to>
    <xdr:pic>
      <xdr:nvPicPr>
        <xdr:cNvPr id="3761" name="Picture 3760">
          <a:extLst>
            <a:ext uri="{FF2B5EF4-FFF2-40B4-BE49-F238E27FC236}">
              <a16:creationId xmlns:a16="http://schemas.microsoft.com/office/drawing/2014/main" xmlns="" id="{46E75760-E78B-4121-FF83-328773D23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30301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212</xdr:row>
      <xdr:rowOff>50800</xdr:rowOff>
    </xdr:from>
    <xdr:to>
      <xdr:col>5</xdr:col>
      <xdr:colOff>2000250</xdr:colOff>
      <xdr:row>212</xdr:row>
      <xdr:rowOff>2235200</xdr:rowOff>
    </xdr:to>
    <xdr:pic>
      <xdr:nvPicPr>
        <xdr:cNvPr id="3763" name="Picture 3762">
          <a:extLst>
            <a:ext uri="{FF2B5EF4-FFF2-40B4-BE49-F238E27FC236}">
              <a16:creationId xmlns:a16="http://schemas.microsoft.com/office/drawing/2014/main" xmlns="" id="{A543C5BD-FEFA-13E7-AAED-A3F47A646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30301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434975</xdr:colOff>
      <xdr:row>213</xdr:row>
      <xdr:rowOff>62705</xdr:rowOff>
    </xdr:from>
    <xdr:to>
      <xdr:col>4</xdr:col>
      <xdr:colOff>2047875</xdr:colOff>
      <xdr:row>213</xdr:row>
      <xdr:rowOff>2247105</xdr:rowOff>
    </xdr:to>
    <xdr:pic>
      <xdr:nvPicPr>
        <xdr:cNvPr id="3803" name="Picture 3802">
          <a:extLst>
            <a:ext uri="{FF2B5EF4-FFF2-40B4-BE49-F238E27FC236}">
              <a16:creationId xmlns:a16="http://schemas.microsoft.com/office/drawing/2014/main" xmlns="" id="{255AA74C-53CF-C97A-6031-7AE4DEB62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5194" y="423853768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434975</xdr:colOff>
      <xdr:row>213</xdr:row>
      <xdr:rowOff>62705</xdr:rowOff>
    </xdr:from>
    <xdr:to>
      <xdr:col>5</xdr:col>
      <xdr:colOff>2047875</xdr:colOff>
      <xdr:row>213</xdr:row>
      <xdr:rowOff>2247105</xdr:rowOff>
    </xdr:to>
    <xdr:pic>
      <xdr:nvPicPr>
        <xdr:cNvPr id="3805" name="Picture 3804">
          <a:extLst>
            <a:ext uri="{FF2B5EF4-FFF2-40B4-BE49-F238E27FC236}">
              <a16:creationId xmlns:a16="http://schemas.microsoft.com/office/drawing/2014/main" xmlns="" id="{5781B338-2D4B-8EC9-C9CC-563053203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8350" y="423853768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434975</xdr:colOff>
      <xdr:row>213</xdr:row>
      <xdr:rowOff>62705</xdr:rowOff>
    </xdr:from>
    <xdr:to>
      <xdr:col>6</xdr:col>
      <xdr:colOff>2047875</xdr:colOff>
      <xdr:row>213</xdr:row>
      <xdr:rowOff>2247105</xdr:rowOff>
    </xdr:to>
    <xdr:pic>
      <xdr:nvPicPr>
        <xdr:cNvPr id="3807" name="Picture 3806">
          <a:extLst>
            <a:ext uri="{FF2B5EF4-FFF2-40B4-BE49-F238E27FC236}">
              <a16:creationId xmlns:a16="http://schemas.microsoft.com/office/drawing/2014/main" xmlns="" id="{7D72A4B3-54CE-8CDF-8392-71793744D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1506" y="423853768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214</xdr:row>
      <xdr:rowOff>50800</xdr:rowOff>
    </xdr:from>
    <xdr:to>
      <xdr:col>4</xdr:col>
      <xdr:colOff>2000250</xdr:colOff>
      <xdr:row>214</xdr:row>
      <xdr:rowOff>2235200</xdr:rowOff>
    </xdr:to>
    <xdr:pic>
      <xdr:nvPicPr>
        <xdr:cNvPr id="3819" name="Picture 3818">
          <a:extLst>
            <a:ext uri="{FF2B5EF4-FFF2-40B4-BE49-F238E27FC236}">
              <a16:creationId xmlns:a16="http://schemas.microsoft.com/office/drawing/2014/main" xmlns="" id="{186204E1-5DC6-4034-DA0F-5DEAF9973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71449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214</xdr:row>
      <xdr:rowOff>50800</xdr:rowOff>
    </xdr:from>
    <xdr:to>
      <xdr:col>5</xdr:col>
      <xdr:colOff>2000250</xdr:colOff>
      <xdr:row>214</xdr:row>
      <xdr:rowOff>2235200</xdr:rowOff>
    </xdr:to>
    <xdr:pic>
      <xdr:nvPicPr>
        <xdr:cNvPr id="3821" name="Picture 3820">
          <a:extLst>
            <a:ext uri="{FF2B5EF4-FFF2-40B4-BE49-F238E27FC236}">
              <a16:creationId xmlns:a16="http://schemas.microsoft.com/office/drawing/2014/main" xmlns="" id="{3D7EF5B3-DE49-AD60-0D09-39BD290FB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714495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214</xdr:row>
      <xdr:rowOff>50800</xdr:rowOff>
    </xdr:from>
    <xdr:to>
      <xdr:col>6</xdr:col>
      <xdr:colOff>2000250</xdr:colOff>
      <xdr:row>214</xdr:row>
      <xdr:rowOff>2235200</xdr:rowOff>
    </xdr:to>
    <xdr:pic>
      <xdr:nvPicPr>
        <xdr:cNvPr id="3823" name="Picture 3822">
          <a:extLst>
            <a:ext uri="{FF2B5EF4-FFF2-40B4-BE49-F238E27FC236}">
              <a16:creationId xmlns:a16="http://schemas.microsoft.com/office/drawing/2014/main" xmlns="" id="{8D88C3C3-FDAB-9246-3DD9-CFE96D3D2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71449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215</xdr:row>
      <xdr:rowOff>50800</xdr:rowOff>
    </xdr:from>
    <xdr:to>
      <xdr:col>4</xdr:col>
      <xdr:colOff>2000250</xdr:colOff>
      <xdr:row>215</xdr:row>
      <xdr:rowOff>2235200</xdr:rowOff>
    </xdr:to>
    <xdr:pic>
      <xdr:nvPicPr>
        <xdr:cNvPr id="3825" name="Picture 3824">
          <a:extLst>
            <a:ext uri="{FF2B5EF4-FFF2-40B4-BE49-F238E27FC236}">
              <a16:creationId xmlns:a16="http://schemas.microsoft.com/office/drawing/2014/main" xmlns="" id="{1A158257-3131-C939-9401-F866DEEB6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73735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215</xdr:row>
      <xdr:rowOff>50800</xdr:rowOff>
    </xdr:from>
    <xdr:to>
      <xdr:col>5</xdr:col>
      <xdr:colOff>2000250</xdr:colOff>
      <xdr:row>215</xdr:row>
      <xdr:rowOff>2235200</xdr:rowOff>
    </xdr:to>
    <xdr:pic>
      <xdr:nvPicPr>
        <xdr:cNvPr id="3827" name="Picture 3826">
          <a:extLst>
            <a:ext uri="{FF2B5EF4-FFF2-40B4-BE49-F238E27FC236}">
              <a16:creationId xmlns:a16="http://schemas.microsoft.com/office/drawing/2014/main" xmlns="" id="{74F399DE-3D2C-2629-3FFA-BB6872F58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737355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215</xdr:row>
      <xdr:rowOff>50800</xdr:rowOff>
    </xdr:from>
    <xdr:to>
      <xdr:col>6</xdr:col>
      <xdr:colOff>2000250</xdr:colOff>
      <xdr:row>215</xdr:row>
      <xdr:rowOff>2235200</xdr:rowOff>
    </xdr:to>
    <xdr:pic>
      <xdr:nvPicPr>
        <xdr:cNvPr id="3829" name="Picture 3828">
          <a:extLst>
            <a:ext uri="{FF2B5EF4-FFF2-40B4-BE49-F238E27FC236}">
              <a16:creationId xmlns:a16="http://schemas.microsoft.com/office/drawing/2014/main" xmlns="" id="{1D60EE33-EDFC-3757-9179-F5626C44E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73735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216</xdr:row>
      <xdr:rowOff>50800</xdr:rowOff>
    </xdr:from>
    <xdr:to>
      <xdr:col>4</xdr:col>
      <xdr:colOff>2000250</xdr:colOff>
      <xdr:row>216</xdr:row>
      <xdr:rowOff>2235200</xdr:rowOff>
    </xdr:to>
    <xdr:pic>
      <xdr:nvPicPr>
        <xdr:cNvPr id="3831" name="Picture 3830">
          <a:extLst>
            <a:ext uri="{FF2B5EF4-FFF2-40B4-BE49-F238E27FC236}">
              <a16:creationId xmlns:a16="http://schemas.microsoft.com/office/drawing/2014/main" xmlns="" id="{5B9A745C-C827-4A2E-573D-524097431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76021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216</xdr:row>
      <xdr:rowOff>50800</xdr:rowOff>
    </xdr:from>
    <xdr:to>
      <xdr:col>5</xdr:col>
      <xdr:colOff>2000250</xdr:colOff>
      <xdr:row>216</xdr:row>
      <xdr:rowOff>2235200</xdr:rowOff>
    </xdr:to>
    <xdr:pic>
      <xdr:nvPicPr>
        <xdr:cNvPr id="3833" name="Picture 3832">
          <a:extLst>
            <a:ext uri="{FF2B5EF4-FFF2-40B4-BE49-F238E27FC236}">
              <a16:creationId xmlns:a16="http://schemas.microsoft.com/office/drawing/2014/main" xmlns="" id="{AE3D727C-A6AD-FEDF-5E8C-B2116751B7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760215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216</xdr:row>
      <xdr:rowOff>50800</xdr:rowOff>
    </xdr:from>
    <xdr:to>
      <xdr:col>6</xdr:col>
      <xdr:colOff>2000250</xdr:colOff>
      <xdr:row>216</xdr:row>
      <xdr:rowOff>2235200</xdr:rowOff>
    </xdr:to>
    <xdr:pic>
      <xdr:nvPicPr>
        <xdr:cNvPr id="3835" name="Picture 3834">
          <a:extLst>
            <a:ext uri="{FF2B5EF4-FFF2-40B4-BE49-F238E27FC236}">
              <a16:creationId xmlns:a16="http://schemas.microsoft.com/office/drawing/2014/main" xmlns="" id="{59B8D0E7-5841-4493-70D2-E56CD8A51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76021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217</xdr:row>
      <xdr:rowOff>50800</xdr:rowOff>
    </xdr:from>
    <xdr:to>
      <xdr:col>4</xdr:col>
      <xdr:colOff>2000250</xdr:colOff>
      <xdr:row>217</xdr:row>
      <xdr:rowOff>2235200</xdr:rowOff>
    </xdr:to>
    <xdr:pic>
      <xdr:nvPicPr>
        <xdr:cNvPr id="3837" name="Picture 3836">
          <a:extLst>
            <a:ext uri="{FF2B5EF4-FFF2-40B4-BE49-F238E27FC236}">
              <a16:creationId xmlns:a16="http://schemas.microsoft.com/office/drawing/2014/main" xmlns="" id="{FDA7EC91-2F18-0232-2AD7-722E877A9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78307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217</xdr:row>
      <xdr:rowOff>50800</xdr:rowOff>
    </xdr:from>
    <xdr:to>
      <xdr:col>5</xdr:col>
      <xdr:colOff>2000250</xdr:colOff>
      <xdr:row>217</xdr:row>
      <xdr:rowOff>2235200</xdr:rowOff>
    </xdr:to>
    <xdr:pic>
      <xdr:nvPicPr>
        <xdr:cNvPr id="3839" name="Picture 3838">
          <a:extLst>
            <a:ext uri="{FF2B5EF4-FFF2-40B4-BE49-F238E27FC236}">
              <a16:creationId xmlns:a16="http://schemas.microsoft.com/office/drawing/2014/main" xmlns="" id="{3536197E-45E5-BB2B-A521-90E4212E7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783075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217</xdr:row>
      <xdr:rowOff>50800</xdr:rowOff>
    </xdr:from>
    <xdr:to>
      <xdr:col>6</xdr:col>
      <xdr:colOff>2000250</xdr:colOff>
      <xdr:row>217</xdr:row>
      <xdr:rowOff>2235200</xdr:rowOff>
    </xdr:to>
    <xdr:pic>
      <xdr:nvPicPr>
        <xdr:cNvPr id="3841" name="Picture 3840">
          <a:extLst>
            <a:ext uri="{FF2B5EF4-FFF2-40B4-BE49-F238E27FC236}">
              <a16:creationId xmlns:a16="http://schemas.microsoft.com/office/drawing/2014/main" xmlns="" id="{3E785D80-7514-186C-500A-5422B8DE8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78307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218</xdr:row>
      <xdr:rowOff>50800</xdr:rowOff>
    </xdr:from>
    <xdr:to>
      <xdr:col>4</xdr:col>
      <xdr:colOff>2000250</xdr:colOff>
      <xdr:row>218</xdr:row>
      <xdr:rowOff>2235200</xdr:rowOff>
    </xdr:to>
    <xdr:pic>
      <xdr:nvPicPr>
        <xdr:cNvPr id="3843" name="Picture 3842">
          <a:extLst>
            <a:ext uri="{FF2B5EF4-FFF2-40B4-BE49-F238E27FC236}">
              <a16:creationId xmlns:a16="http://schemas.microsoft.com/office/drawing/2014/main" xmlns="" id="{3B61D16E-6536-8218-6B0F-79283F36B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80593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218</xdr:row>
      <xdr:rowOff>50800</xdr:rowOff>
    </xdr:from>
    <xdr:to>
      <xdr:col>5</xdr:col>
      <xdr:colOff>2000250</xdr:colOff>
      <xdr:row>218</xdr:row>
      <xdr:rowOff>2235200</xdr:rowOff>
    </xdr:to>
    <xdr:pic>
      <xdr:nvPicPr>
        <xdr:cNvPr id="3845" name="Picture 3844">
          <a:extLst>
            <a:ext uri="{FF2B5EF4-FFF2-40B4-BE49-F238E27FC236}">
              <a16:creationId xmlns:a16="http://schemas.microsoft.com/office/drawing/2014/main" xmlns="" id="{57E3A31B-723C-F5A0-C336-C9E68F4EF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805935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218</xdr:row>
      <xdr:rowOff>50800</xdr:rowOff>
    </xdr:from>
    <xdr:to>
      <xdr:col>6</xdr:col>
      <xdr:colOff>2000250</xdr:colOff>
      <xdr:row>218</xdr:row>
      <xdr:rowOff>2235200</xdr:rowOff>
    </xdr:to>
    <xdr:pic>
      <xdr:nvPicPr>
        <xdr:cNvPr id="3847" name="Picture 3846">
          <a:extLst>
            <a:ext uri="{FF2B5EF4-FFF2-40B4-BE49-F238E27FC236}">
              <a16:creationId xmlns:a16="http://schemas.microsoft.com/office/drawing/2014/main" xmlns="" id="{4992B58A-5E9B-86A7-D087-FBDBE383E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80593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219</xdr:row>
      <xdr:rowOff>50800</xdr:rowOff>
    </xdr:from>
    <xdr:to>
      <xdr:col>4</xdr:col>
      <xdr:colOff>2000250</xdr:colOff>
      <xdr:row>219</xdr:row>
      <xdr:rowOff>2235200</xdr:rowOff>
    </xdr:to>
    <xdr:pic>
      <xdr:nvPicPr>
        <xdr:cNvPr id="3853" name="Picture 3852">
          <a:extLst>
            <a:ext uri="{FF2B5EF4-FFF2-40B4-BE49-F238E27FC236}">
              <a16:creationId xmlns:a16="http://schemas.microsoft.com/office/drawing/2014/main" xmlns="" id="{85453023-DE91-7A78-D2F1-8FD97FD94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85165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219</xdr:row>
      <xdr:rowOff>50800</xdr:rowOff>
    </xdr:from>
    <xdr:to>
      <xdr:col>5</xdr:col>
      <xdr:colOff>2000250</xdr:colOff>
      <xdr:row>219</xdr:row>
      <xdr:rowOff>2235200</xdr:rowOff>
    </xdr:to>
    <xdr:pic>
      <xdr:nvPicPr>
        <xdr:cNvPr id="3855" name="Picture 3854">
          <a:extLst>
            <a:ext uri="{FF2B5EF4-FFF2-40B4-BE49-F238E27FC236}">
              <a16:creationId xmlns:a16="http://schemas.microsoft.com/office/drawing/2014/main" xmlns="" id="{46D23399-C340-5D15-AD08-49069B1EE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851655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219</xdr:row>
      <xdr:rowOff>50800</xdr:rowOff>
    </xdr:from>
    <xdr:to>
      <xdr:col>6</xdr:col>
      <xdr:colOff>2000250</xdr:colOff>
      <xdr:row>219</xdr:row>
      <xdr:rowOff>2235200</xdr:rowOff>
    </xdr:to>
    <xdr:pic>
      <xdr:nvPicPr>
        <xdr:cNvPr id="3857" name="Picture 3856">
          <a:extLst>
            <a:ext uri="{FF2B5EF4-FFF2-40B4-BE49-F238E27FC236}">
              <a16:creationId xmlns:a16="http://schemas.microsoft.com/office/drawing/2014/main" xmlns="" id="{27B062EB-BE47-3F90-FD81-078CCDE02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85165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220</xdr:row>
      <xdr:rowOff>50800</xdr:rowOff>
    </xdr:from>
    <xdr:to>
      <xdr:col>4</xdr:col>
      <xdr:colOff>2000250</xdr:colOff>
      <xdr:row>220</xdr:row>
      <xdr:rowOff>2235200</xdr:rowOff>
    </xdr:to>
    <xdr:pic>
      <xdr:nvPicPr>
        <xdr:cNvPr id="3865" name="Picture 3864">
          <a:extLst>
            <a:ext uri="{FF2B5EF4-FFF2-40B4-BE49-F238E27FC236}">
              <a16:creationId xmlns:a16="http://schemas.microsoft.com/office/drawing/2014/main" xmlns="" id="{86465960-E5B4-1644-BD0A-E17590A60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989737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220</xdr:row>
      <xdr:rowOff>50800</xdr:rowOff>
    </xdr:from>
    <xdr:to>
      <xdr:col>5</xdr:col>
      <xdr:colOff>2000250</xdr:colOff>
      <xdr:row>220</xdr:row>
      <xdr:rowOff>2235200</xdr:rowOff>
    </xdr:to>
    <xdr:pic>
      <xdr:nvPicPr>
        <xdr:cNvPr id="3867" name="Picture 3866">
          <a:extLst>
            <a:ext uri="{FF2B5EF4-FFF2-40B4-BE49-F238E27FC236}">
              <a16:creationId xmlns:a16="http://schemas.microsoft.com/office/drawing/2014/main" xmlns="" id="{EB09CA1F-FAFE-AC3C-23B0-F1AEC613F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98973757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220</xdr:row>
      <xdr:rowOff>50800</xdr:rowOff>
    </xdr:from>
    <xdr:to>
      <xdr:col>6</xdr:col>
      <xdr:colOff>2000250</xdr:colOff>
      <xdr:row>220</xdr:row>
      <xdr:rowOff>2235200</xdr:rowOff>
    </xdr:to>
    <xdr:pic>
      <xdr:nvPicPr>
        <xdr:cNvPr id="3869" name="Picture 3868">
          <a:extLst>
            <a:ext uri="{FF2B5EF4-FFF2-40B4-BE49-F238E27FC236}">
              <a16:creationId xmlns:a16="http://schemas.microsoft.com/office/drawing/2014/main" xmlns="" id="{54F4E171-B5FA-85E4-E0D5-200E50A0D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989737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221</xdr:row>
      <xdr:rowOff>50800</xdr:rowOff>
    </xdr:from>
    <xdr:to>
      <xdr:col>4</xdr:col>
      <xdr:colOff>2286000</xdr:colOff>
      <xdr:row>221</xdr:row>
      <xdr:rowOff>2235200</xdr:rowOff>
    </xdr:to>
    <xdr:pic>
      <xdr:nvPicPr>
        <xdr:cNvPr id="4001" name="Picture 4000">
          <a:extLst>
            <a:ext uri="{FF2B5EF4-FFF2-40B4-BE49-F238E27FC236}">
              <a16:creationId xmlns:a16="http://schemas.microsoft.com/office/drawing/2014/main" xmlns="" id="{1E724443-0D84-5AF5-F9B1-75B414DAD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204917357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224</xdr:row>
      <xdr:rowOff>50800</xdr:rowOff>
    </xdr:from>
    <xdr:to>
      <xdr:col>4</xdr:col>
      <xdr:colOff>2000250</xdr:colOff>
      <xdr:row>224</xdr:row>
      <xdr:rowOff>2235200</xdr:rowOff>
    </xdr:to>
    <xdr:pic>
      <xdr:nvPicPr>
        <xdr:cNvPr id="4019" name="Picture 4018">
          <a:extLst>
            <a:ext uri="{FF2B5EF4-FFF2-40B4-BE49-F238E27FC236}">
              <a16:creationId xmlns:a16="http://schemas.microsoft.com/office/drawing/2014/main" xmlns="" id="{C522D2F0-AC16-4E87-F2C4-3F6D1AD43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6288957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224</xdr:row>
      <xdr:rowOff>50800</xdr:rowOff>
    </xdr:from>
    <xdr:to>
      <xdr:col>5</xdr:col>
      <xdr:colOff>2000250</xdr:colOff>
      <xdr:row>224</xdr:row>
      <xdr:rowOff>2235200</xdr:rowOff>
    </xdr:to>
    <xdr:pic>
      <xdr:nvPicPr>
        <xdr:cNvPr id="4021" name="Picture 4020">
          <a:extLst>
            <a:ext uri="{FF2B5EF4-FFF2-40B4-BE49-F238E27FC236}">
              <a16:creationId xmlns:a16="http://schemas.microsoft.com/office/drawing/2014/main" xmlns="" id="{746005E9-8EE3-5380-C797-12DC10016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062889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388428</xdr:colOff>
      <xdr:row>225</xdr:row>
      <xdr:rowOff>50800</xdr:rowOff>
    </xdr:from>
    <xdr:to>
      <xdr:col>4</xdr:col>
      <xdr:colOff>1999171</xdr:colOff>
      <xdr:row>225</xdr:row>
      <xdr:rowOff>2235200</xdr:rowOff>
    </xdr:to>
    <xdr:pic>
      <xdr:nvPicPr>
        <xdr:cNvPr id="4023" name="Picture 4022">
          <a:extLst>
            <a:ext uri="{FF2B5EF4-FFF2-40B4-BE49-F238E27FC236}">
              <a16:creationId xmlns:a16="http://schemas.microsoft.com/office/drawing/2014/main" xmlns="" id="{D9EA1684-7540-9BD4-C271-6CE3A81F1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1028" y="2065175575"/>
          <a:ext cx="1610743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226</xdr:row>
      <xdr:rowOff>50800</xdr:rowOff>
    </xdr:from>
    <xdr:to>
      <xdr:col>4</xdr:col>
      <xdr:colOff>2000250</xdr:colOff>
      <xdr:row>226</xdr:row>
      <xdr:rowOff>2235200</xdr:rowOff>
    </xdr:to>
    <xdr:pic>
      <xdr:nvPicPr>
        <xdr:cNvPr id="4025" name="Picture 4024">
          <a:extLst>
            <a:ext uri="{FF2B5EF4-FFF2-40B4-BE49-F238E27FC236}">
              <a16:creationId xmlns:a16="http://schemas.microsoft.com/office/drawing/2014/main" xmlns="" id="{6B7D9E12-75C9-2CFC-760A-A0B7B38D0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67461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227</xdr:row>
      <xdr:rowOff>50800</xdr:rowOff>
    </xdr:from>
    <xdr:to>
      <xdr:col>4</xdr:col>
      <xdr:colOff>2000250</xdr:colOff>
      <xdr:row>227</xdr:row>
      <xdr:rowOff>2235200</xdr:rowOff>
    </xdr:to>
    <xdr:pic>
      <xdr:nvPicPr>
        <xdr:cNvPr id="4027" name="Picture 4026">
          <a:extLst>
            <a:ext uri="{FF2B5EF4-FFF2-40B4-BE49-F238E27FC236}">
              <a16:creationId xmlns:a16="http://schemas.microsoft.com/office/drawing/2014/main" xmlns="" id="{28EBBB19-4DF3-43DB-103D-4123B11AE3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69747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228</xdr:row>
      <xdr:rowOff>50800</xdr:rowOff>
    </xdr:from>
    <xdr:to>
      <xdr:col>4</xdr:col>
      <xdr:colOff>2000250</xdr:colOff>
      <xdr:row>228</xdr:row>
      <xdr:rowOff>2235200</xdr:rowOff>
    </xdr:to>
    <xdr:pic>
      <xdr:nvPicPr>
        <xdr:cNvPr id="4029" name="Picture 4028">
          <a:extLst>
            <a:ext uri="{FF2B5EF4-FFF2-40B4-BE49-F238E27FC236}">
              <a16:creationId xmlns:a16="http://schemas.microsoft.com/office/drawing/2014/main" xmlns="" id="{1587C2B8-AA45-C41C-355E-D5FE985A8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72033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229</xdr:row>
      <xdr:rowOff>50800</xdr:rowOff>
    </xdr:from>
    <xdr:to>
      <xdr:col>4</xdr:col>
      <xdr:colOff>2000250</xdr:colOff>
      <xdr:row>229</xdr:row>
      <xdr:rowOff>2235200</xdr:rowOff>
    </xdr:to>
    <xdr:pic>
      <xdr:nvPicPr>
        <xdr:cNvPr id="4031" name="Picture 4030">
          <a:extLst>
            <a:ext uri="{FF2B5EF4-FFF2-40B4-BE49-F238E27FC236}">
              <a16:creationId xmlns:a16="http://schemas.microsoft.com/office/drawing/2014/main" xmlns="" id="{483F9ACE-0C6D-1900-718F-C62F1A2D4E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743195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230</xdr:row>
      <xdr:rowOff>50800</xdr:rowOff>
    </xdr:from>
    <xdr:to>
      <xdr:col>4</xdr:col>
      <xdr:colOff>2286000</xdr:colOff>
      <xdr:row>230</xdr:row>
      <xdr:rowOff>1663700</xdr:rowOff>
    </xdr:to>
    <xdr:pic>
      <xdr:nvPicPr>
        <xdr:cNvPr id="4033" name="Picture 4032">
          <a:extLst>
            <a:ext uri="{FF2B5EF4-FFF2-40B4-BE49-F238E27FC236}">
              <a16:creationId xmlns:a16="http://schemas.microsoft.com/office/drawing/2014/main" xmlns="" id="{A0D9722B-521F-6B83-4A7D-40C90F08A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2076605575"/>
          <a:ext cx="2184400" cy="16129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231</xdr:row>
      <xdr:rowOff>50800</xdr:rowOff>
    </xdr:from>
    <xdr:to>
      <xdr:col>4</xdr:col>
      <xdr:colOff>2000250</xdr:colOff>
      <xdr:row>231</xdr:row>
      <xdr:rowOff>2235200</xdr:rowOff>
    </xdr:to>
    <xdr:pic>
      <xdr:nvPicPr>
        <xdr:cNvPr id="4035" name="Picture 4034">
          <a:extLst>
            <a:ext uri="{FF2B5EF4-FFF2-40B4-BE49-F238E27FC236}">
              <a16:creationId xmlns:a16="http://schemas.microsoft.com/office/drawing/2014/main" xmlns="" id="{4D700D6C-BB51-3489-574F-EDD48AF28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78320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232</xdr:row>
      <xdr:rowOff>50800</xdr:rowOff>
    </xdr:from>
    <xdr:to>
      <xdr:col>4</xdr:col>
      <xdr:colOff>2000250</xdr:colOff>
      <xdr:row>232</xdr:row>
      <xdr:rowOff>2235200</xdr:rowOff>
    </xdr:to>
    <xdr:pic>
      <xdr:nvPicPr>
        <xdr:cNvPr id="4037" name="Picture 4036">
          <a:extLst>
            <a:ext uri="{FF2B5EF4-FFF2-40B4-BE49-F238E27FC236}">
              <a16:creationId xmlns:a16="http://schemas.microsoft.com/office/drawing/2014/main" xmlns="" id="{8EE5F15D-7351-FE65-DEB8-A933D1BAF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80606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233</xdr:row>
      <xdr:rowOff>50800</xdr:rowOff>
    </xdr:from>
    <xdr:to>
      <xdr:col>4</xdr:col>
      <xdr:colOff>2000250</xdr:colOff>
      <xdr:row>233</xdr:row>
      <xdr:rowOff>2235200</xdr:rowOff>
    </xdr:to>
    <xdr:pic>
      <xdr:nvPicPr>
        <xdr:cNvPr id="4039" name="Picture 4038">
          <a:extLst>
            <a:ext uri="{FF2B5EF4-FFF2-40B4-BE49-F238E27FC236}">
              <a16:creationId xmlns:a16="http://schemas.microsoft.com/office/drawing/2014/main" xmlns="" id="{4E4F606F-495A-352F-DE16-0DA50FEF9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82892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234</xdr:row>
      <xdr:rowOff>50800</xdr:rowOff>
    </xdr:from>
    <xdr:to>
      <xdr:col>4</xdr:col>
      <xdr:colOff>2000250</xdr:colOff>
      <xdr:row>234</xdr:row>
      <xdr:rowOff>2235200</xdr:rowOff>
    </xdr:to>
    <xdr:pic>
      <xdr:nvPicPr>
        <xdr:cNvPr id="4041" name="Picture 4040">
          <a:extLst>
            <a:ext uri="{FF2B5EF4-FFF2-40B4-BE49-F238E27FC236}">
              <a16:creationId xmlns:a16="http://schemas.microsoft.com/office/drawing/2014/main" xmlns="" id="{2A971E3B-96E2-842E-1B1B-2D66AED3F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85178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235</xdr:row>
      <xdr:rowOff>50800</xdr:rowOff>
    </xdr:from>
    <xdr:to>
      <xdr:col>4</xdr:col>
      <xdr:colOff>2000250</xdr:colOff>
      <xdr:row>235</xdr:row>
      <xdr:rowOff>2235200</xdr:rowOff>
    </xdr:to>
    <xdr:pic>
      <xdr:nvPicPr>
        <xdr:cNvPr id="4043" name="Picture 4042">
          <a:extLst>
            <a:ext uri="{FF2B5EF4-FFF2-40B4-BE49-F238E27FC236}">
              <a16:creationId xmlns:a16="http://schemas.microsoft.com/office/drawing/2014/main" xmlns="" id="{43006210-5220-B0D1-068A-C5D86803B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87464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236</xdr:row>
      <xdr:rowOff>50800</xdr:rowOff>
    </xdr:from>
    <xdr:to>
      <xdr:col>4</xdr:col>
      <xdr:colOff>2000250</xdr:colOff>
      <xdr:row>236</xdr:row>
      <xdr:rowOff>2235200</xdr:rowOff>
    </xdr:to>
    <xdr:pic>
      <xdr:nvPicPr>
        <xdr:cNvPr id="4045" name="Picture 4044">
          <a:extLst>
            <a:ext uri="{FF2B5EF4-FFF2-40B4-BE49-F238E27FC236}">
              <a16:creationId xmlns:a16="http://schemas.microsoft.com/office/drawing/2014/main" xmlns="" id="{EB1D13C7-1141-085E-8E48-60C4D1A35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8975007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240</xdr:row>
      <xdr:rowOff>48022</xdr:rowOff>
    </xdr:from>
    <xdr:to>
      <xdr:col>4</xdr:col>
      <xdr:colOff>2286000</xdr:colOff>
      <xdr:row>241</xdr:row>
      <xdr:rowOff>799802</xdr:rowOff>
    </xdr:to>
    <xdr:pic>
      <xdr:nvPicPr>
        <xdr:cNvPr id="4047" name="Picture 4046">
          <a:extLst>
            <a:ext uri="{FF2B5EF4-FFF2-40B4-BE49-F238E27FC236}">
              <a16:creationId xmlns:a16="http://schemas.microsoft.com/office/drawing/2014/main" xmlns="" id="{DB136719-839F-050C-710B-D232DFBA1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2092033297"/>
          <a:ext cx="2184400" cy="1599505"/>
        </a:xfrm>
        <a:prstGeom prst="rect">
          <a:avLst/>
        </a:prstGeom>
      </xdr:spPr>
    </xdr:pic>
    <xdr:clientData/>
  </xdr:twoCellAnchor>
  <xdr:twoCellAnchor>
    <xdr:from>
      <xdr:col>5</xdr:col>
      <xdr:colOff>394047</xdr:colOff>
      <xdr:row>240</xdr:row>
      <xdr:rowOff>50800</xdr:rowOff>
    </xdr:from>
    <xdr:to>
      <xdr:col>5</xdr:col>
      <xdr:colOff>1993552</xdr:colOff>
      <xdr:row>241</xdr:row>
      <xdr:rowOff>1092200</xdr:rowOff>
    </xdr:to>
    <xdr:pic>
      <xdr:nvPicPr>
        <xdr:cNvPr id="4049" name="Picture 4048">
          <a:extLst>
            <a:ext uri="{FF2B5EF4-FFF2-40B4-BE49-F238E27FC236}">
              <a16:creationId xmlns:a16="http://schemas.microsoft.com/office/drawing/2014/main" xmlns="" id="{41448A02-663C-6550-BD5D-EFF725F5D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7422" y="2092036075"/>
          <a:ext cx="1599505" cy="2184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240</xdr:row>
      <xdr:rowOff>48022</xdr:rowOff>
    </xdr:from>
    <xdr:to>
      <xdr:col>6</xdr:col>
      <xdr:colOff>2286000</xdr:colOff>
      <xdr:row>241</xdr:row>
      <xdr:rowOff>799802</xdr:rowOff>
    </xdr:to>
    <xdr:pic>
      <xdr:nvPicPr>
        <xdr:cNvPr id="4051" name="Picture 4050">
          <a:extLst>
            <a:ext uri="{FF2B5EF4-FFF2-40B4-BE49-F238E27FC236}">
              <a16:creationId xmlns:a16="http://schemas.microsoft.com/office/drawing/2014/main" xmlns="" id="{F56F00E5-9C63-3CC1-CBCB-F61FB14DB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0" y="2092033297"/>
          <a:ext cx="2184400" cy="1599505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242</xdr:row>
      <xdr:rowOff>50800</xdr:rowOff>
    </xdr:from>
    <xdr:to>
      <xdr:col>4</xdr:col>
      <xdr:colOff>2286000</xdr:colOff>
      <xdr:row>242</xdr:row>
      <xdr:rowOff>2235200</xdr:rowOff>
    </xdr:to>
    <xdr:pic>
      <xdr:nvPicPr>
        <xdr:cNvPr id="4053" name="Picture 4052">
          <a:extLst>
            <a:ext uri="{FF2B5EF4-FFF2-40B4-BE49-F238E27FC236}">
              <a16:creationId xmlns:a16="http://schemas.microsoft.com/office/drawing/2014/main" xmlns="" id="{021C6628-15F9-97BB-CC82-BB9BE23AB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20937315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243</xdr:row>
      <xdr:rowOff>50800</xdr:rowOff>
    </xdr:from>
    <xdr:to>
      <xdr:col>4</xdr:col>
      <xdr:colOff>2286000</xdr:colOff>
      <xdr:row>243</xdr:row>
      <xdr:rowOff>2235200</xdr:rowOff>
    </xdr:to>
    <xdr:pic>
      <xdr:nvPicPr>
        <xdr:cNvPr id="4055" name="Picture 4054">
          <a:extLst>
            <a:ext uri="{FF2B5EF4-FFF2-40B4-BE49-F238E27FC236}">
              <a16:creationId xmlns:a16="http://schemas.microsoft.com/office/drawing/2014/main" xmlns="" id="{746C7A7B-0FB5-C242-A4A2-D694EA49F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" y="209601752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244</xdr:row>
      <xdr:rowOff>50800</xdr:rowOff>
    </xdr:from>
    <xdr:to>
      <xdr:col>4</xdr:col>
      <xdr:colOff>2000250</xdr:colOff>
      <xdr:row>244</xdr:row>
      <xdr:rowOff>2235200</xdr:rowOff>
    </xdr:to>
    <xdr:pic>
      <xdr:nvPicPr>
        <xdr:cNvPr id="4057" name="Picture 4056">
          <a:extLst>
            <a:ext uri="{FF2B5EF4-FFF2-40B4-BE49-F238E27FC236}">
              <a16:creationId xmlns:a16="http://schemas.microsoft.com/office/drawing/2014/main" xmlns="" id="{EB99F109-17B5-F8B4-8C87-F74D01363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098303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245</xdr:row>
      <xdr:rowOff>50800</xdr:rowOff>
    </xdr:from>
    <xdr:to>
      <xdr:col>4</xdr:col>
      <xdr:colOff>2000250</xdr:colOff>
      <xdr:row>245</xdr:row>
      <xdr:rowOff>2235200</xdr:rowOff>
    </xdr:to>
    <xdr:pic>
      <xdr:nvPicPr>
        <xdr:cNvPr id="4059" name="Picture 4058">
          <a:extLst>
            <a:ext uri="{FF2B5EF4-FFF2-40B4-BE49-F238E27FC236}">
              <a16:creationId xmlns:a16="http://schemas.microsoft.com/office/drawing/2014/main" xmlns="" id="{FCD40977-A948-9760-5B8A-1842482A6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00589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246</xdr:row>
      <xdr:rowOff>50800</xdr:rowOff>
    </xdr:from>
    <xdr:to>
      <xdr:col>4</xdr:col>
      <xdr:colOff>2000250</xdr:colOff>
      <xdr:row>246</xdr:row>
      <xdr:rowOff>2235200</xdr:rowOff>
    </xdr:to>
    <xdr:pic>
      <xdr:nvPicPr>
        <xdr:cNvPr id="4061" name="Picture 4060">
          <a:extLst>
            <a:ext uri="{FF2B5EF4-FFF2-40B4-BE49-F238E27FC236}">
              <a16:creationId xmlns:a16="http://schemas.microsoft.com/office/drawing/2014/main" xmlns="" id="{4C90FA2B-B702-32DE-775F-144C75BAC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02875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247</xdr:row>
      <xdr:rowOff>50800</xdr:rowOff>
    </xdr:from>
    <xdr:to>
      <xdr:col>4</xdr:col>
      <xdr:colOff>2000250</xdr:colOff>
      <xdr:row>247</xdr:row>
      <xdr:rowOff>2235200</xdr:rowOff>
    </xdr:to>
    <xdr:pic>
      <xdr:nvPicPr>
        <xdr:cNvPr id="4063" name="Picture 4062">
          <a:extLst>
            <a:ext uri="{FF2B5EF4-FFF2-40B4-BE49-F238E27FC236}">
              <a16:creationId xmlns:a16="http://schemas.microsoft.com/office/drawing/2014/main" xmlns="" id="{19AFE57B-254A-6C42-82DF-3BE16CCBE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051615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247</xdr:row>
      <xdr:rowOff>50800</xdr:rowOff>
    </xdr:from>
    <xdr:to>
      <xdr:col>5</xdr:col>
      <xdr:colOff>2000250</xdr:colOff>
      <xdr:row>247</xdr:row>
      <xdr:rowOff>2235200</xdr:rowOff>
    </xdr:to>
    <xdr:pic>
      <xdr:nvPicPr>
        <xdr:cNvPr id="4065" name="Picture 4064">
          <a:extLst>
            <a:ext uri="{FF2B5EF4-FFF2-40B4-BE49-F238E27FC236}">
              <a16:creationId xmlns:a16="http://schemas.microsoft.com/office/drawing/2014/main" xmlns="" id="{35726F8D-EF56-A526-8CFE-37BF19D92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105161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248</xdr:row>
      <xdr:rowOff>50800</xdr:rowOff>
    </xdr:from>
    <xdr:to>
      <xdr:col>4</xdr:col>
      <xdr:colOff>2000250</xdr:colOff>
      <xdr:row>248</xdr:row>
      <xdr:rowOff>2235200</xdr:rowOff>
    </xdr:to>
    <xdr:pic>
      <xdr:nvPicPr>
        <xdr:cNvPr id="4067" name="Picture 4066">
          <a:extLst>
            <a:ext uri="{FF2B5EF4-FFF2-40B4-BE49-F238E27FC236}">
              <a16:creationId xmlns:a16="http://schemas.microsoft.com/office/drawing/2014/main" xmlns="" id="{694380E9-BC80-AF82-2CF7-33129E464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074475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248</xdr:row>
      <xdr:rowOff>50800</xdr:rowOff>
    </xdr:from>
    <xdr:to>
      <xdr:col>5</xdr:col>
      <xdr:colOff>2000250</xdr:colOff>
      <xdr:row>248</xdr:row>
      <xdr:rowOff>2235200</xdr:rowOff>
    </xdr:to>
    <xdr:pic>
      <xdr:nvPicPr>
        <xdr:cNvPr id="4069" name="Picture 4068">
          <a:extLst>
            <a:ext uri="{FF2B5EF4-FFF2-40B4-BE49-F238E27FC236}">
              <a16:creationId xmlns:a16="http://schemas.microsoft.com/office/drawing/2014/main" xmlns="" id="{7F310C4F-5579-5411-DB6C-CBD6545E2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10744752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248</xdr:row>
      <xdr:rowOff>50800</xdr:rowOff>
    </xdr:from>
    <xdr:to>
      <xdr:col>6</xdr:col>
      <xdr:colOff>2000250</xdr:colOff>
      <xdr:row>248</xdr:row>
      <xdr:rowOff>2235200</xdr:rowOff>
    </xdr:to>
    <xdr:pic>
      <xdr:nvPicPr>
        <xdr:cNvPr id="4071" name="Picture 4070">
          <a:extLst>
            <a:ext uri="{FF2B5EF4-FFF2-40B4-BE49-F238E27FC236}">
              <a16:creationId xmlns:a16="http://schemas.microsoft.com/office/drawing/2014/main" xmlns="" id="{816F7376-F903-0CFF-273F-B86356A4E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2107447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249</xdr:row>
      <xdr:rowOff>50800</xdr:rowOff>
    </xdr:from>
    <xdr:to>
      <xdr:col>4</xdr:col>
      <xdr:colOff>2000250</xdr:colOff>
      <xdr:row>249</xdr:row>
      <xdr:rowOff>2235200</xdr:rowOff>
    </xdr:to>
    <xdr:pic>
      <xdr:nvPicPr>
        <xdr:cNvPr id="4073" name="Picture 4072">
          <a:extLst>
            <a:ext uri="{FF2B5EF4-FFF2-40B4-BE49-F238E27FC236}">
              <a16:creationId xmlns:a16="http://schemas.microsoft.com/office/drawing/2014/main" xmlns="" id="{EF6FA899-1ABD-5C42-E597-51D23C29F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0973352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249</xdr:row>
      <xdr:rowOff>50800</xdr:rowOff>
    </xdr:from>
    <xdr:to>
      <xdr:col>6</xdr:col>
      <xdr:colOff>2000250</xdr:colOff>
      <xdr:row>249</xdr:row>
      <xdr:rowOff>2235200</xdr:rowOff>
    </xdr:to>
    <xdr:pic>
      <xdr:nvPicPr>
        <xdr:cNvPr id="4075" name="Picture 4074">
          <a:extLst>
            <a:ext uri="{FF2B5EF4-FFF2-40B4-BE49-F238E27FC236}">
              <a16:creationId xmlns:a16="http://schemas.microsoft.com/office/drawing/2014/main" xmlns="" id="{E50F425A-C24D-87BE-8FC6-4EE6A0039E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2109733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250</xdr:row>
      <xdr:rowOff>50800</xdr:rowOff>
    </xdr:from>
    <xdr:to>
      <xdr:col>4</xdr:col>
      <xdr:colOff>2000250</xdr:colOff>
      <xdr:row>250</xdr:row>
      <xdr:rowOff>2235200</xdr:rowOff>
    </xdr:to>
    <xdr:pic>
      <xdr:nvPicPr>
        <xdr:cNvPr id="4077" name="Picture 4076">
          <a:extLst>
            <a:ext uri="{FF2B5EF4-FFF2-40B4-BE49-F238E27FC236}">
              <a16:creationId xmlns:a16="http://schemas.microsoft.com/office/drawing/2014/main" xmlns="" id="{661182EB-9DE2-52AA-3753-367FA8281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120195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250</xdr:row>
      <xdr:rowOff>50800</xdr:rowOff>
    </xdr:from>
    <xdr:to>
      <xdr:col>5</xdr:col>
      <xdr:colOff>2000250</xdr:colOff>
      <xdr:row>250</xdr:row>
      <xdr:rowOff>2235200</xdr:rowOff>
    </xdr:to>
    <xdr:pic>
      <xdr:nvPicPr>
        <xdr:cNvPr id="4079" name="Picture 4078">
          <a:extLst>
            <a:ext uri="{FF2B5EF4-FFF2-40B4-BE49-F238E27FC236}">
              <a16:creationId xmlns:a16="http://schemas.microsoft.com/office/drawing/2014/main" xmlns="" id="{5B7197FD-F44C-C271-9269-E8DCE15F4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11201952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250</xdr:row>
      <xdr:rowOff>50800</xdr:rowOff>
    </xdr:from>
    <xdr:to>
      <xdr:col>6</xdr:col>
      <xdr:colOff>2000250</xdr:colOff>
      <xdr:row>250</xdr:row>
      <xdr:rowOff>2235200</xdr:rowOff>
    </xdr:to>
    <xdr:pic>
      <xdr:nvPicPr>
        <xdr:cNvPr id="4081" name="Picture 4080">
          <a:extLst>
            <a:ext uri="{FF2B5EF4-FFF2-40B4-BE49-F238E27FC236}">
              <a16:creationId xmlns:a16="http://schemas.microsoft.com/office/drawing/2014/main" xmlns="" id="{FC4F054D-E6A6-6C2C-20FF-570873E3D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2112019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251</xdr:row>
      <xdr:rowOff>50800</xdr:rowOff>
    </xdr:from>
    <xdr:to>
      <xdr:col>4</xdr:col>
      <xdr:colOff>2000250</xdr:colOff>
      <xdr:row>251</xdr:row>
      <xdr:rowOff>2235200</xdr:rowOff>
    </xdr:to>
    <xdr:pic>
      <xdr:nvPicPr>
        <xdr:cNvPr id="4083" name="Picture 4082">
          <a:extLst>
            <a:ext uri="{FF2B5EF4-FFF2-40B4-BE49-F238E27FC236}">
              <a16:creationId xmlns:a16="http://schemas.microsoft.com/office/drawing/2014/main" xmlns="" id="{1B315F3A-69C6-2E06-6EAE-5B1A0F260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143055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251</xdr:row>
      <xdr:rowOff>50800</xdr:rowOff>
    </xdr:from>
    <xdr:to>
      <xdr:col>5</xdr:col>
      <xdr:colOff>2000250</xdr:colOff>
      <xdr:row>251</xdr:row>
      <xdr:rowOff>2235200</xdr:rowOff>
    </xdr:to>
    <xdr:pic>
      <xdr:nvPicPr>
        <xdr:cNvPr id="4085" name="Picture 4084">
          <a:extLst>
            <a:ext uri="{FF2B5EF4-FFF2-40B4-BE49-F238E27FC236}">
              <a16:creationId xmlns:a16="http://schemas.microsoft.com/office/drawing/2014/main" xmlns="" id="{28E17468-6DAB-B241-F50F-CB746921D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11430552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251</xdr:row>
      <xdr:rowOff>50800</xdr:rowOff>
    </xdr:from>
    <xdr:to>
      <xdr:col>6</xdr:col>
      <xdr:colOff>2000250</xdr:colOff>
      <xdr:row>251</xdr:row>
      <xdr:rowOff>2235200</xdr:rowOff>
    </xdr:to>
    <xdr:pic>
      <xdr:nvPicPr>
        <xdr:cNvPr id="4087" name="Picture 4086">
          <a:extLst>
            <a:ext uri="{FF2B5EF4-FFF2-40B4-BE49-F238E27FC236}">
              <a16:creationId xmlns:a16="http://schemas.microsoft.com/office/drawing/2014/main" xmlns="" id="{F4F87629-0A09-6CFA-EB01-9FEFA788C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2114305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252</xdr:row>
      <xdr:rowOff>50800</xdr:rowOff>
    </xdr:from>
    <xdr:to>
      <xdr:col>4</xdr:col>
      <xdr:colOff>2000250</xdr:colOff>
      <xdr:row>252</xdr:row>
      <xdr:rowOff>2235200</xdr:rowOff>
    </xdr:to>
    <xdr:pic>
      <xdr:nvPicPr>
        <xdr:cNvPr id="4089" name="Picture 4088">
          <a:extLst>
            <a:ext uri="{FF2B5EF4-FFF2-40B4-BE49-F238E27FC236}">
              <a16:creationId xmlns:a16="http://schemas.microsoft.com/office/drawing/2014/main" xmlns="" id="{329EEE30-E8FD-5B9A-2089-D670F27DF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16591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484397</xdr:colOff>
      <xdr:row>254</xdr:row>
      <xdr:rowOff>50800</xdr:rowOff>
    </xdr:from>
    <xdr:to>
      <xdr:col>4</xdr:col>
      <xdr:colOff>1903203</xdr:colOff>
      <xdr:row>254</xdr:row>
      <xdr:rowOff>2235200</xdr:rowOff>
    </xdr:to>
    <xdr:pic>
      <xdr:nvPicPr>
        <xdr:cNvPr id="4097" name="Picture 4096">
          <a:extLst>
            <a:ext uri="{FF2B5EF4-FFF2-40B4-BE49-F238E27FC236}">
              <a16:creationId xmlns:a16="http://schemas.microsoft.com/office/drawing/2014/main" xmlns="" id="{CB7A3CD9-0A42-B31C-373B-7B8A91FFC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6997" y="2121163525"/>
          <a:ext cx="1418806" cy="2184400"/>
        </a:xfrm>
        <a:prstGeom prst="rect">
          <a:avLst/>
        </a:prstGeom>
      </xdr:spPr>
    </xdr:pic>
    <xdr:clientData/>
  </xdr:twoCellAnchor>
  <xdr:twoCellAnchor>
    <xdr:from>
      <xdr:col>5</xdr:col>
      <xdr:colOff>484397</xdr:colOff>
      <xdr:row>254</xdr:row>
      <xdr:rowOff>50800</xdr:rowOff>
    </xdr:from>
    <xdr:to>
      <xdr:col>5</xdr:col>
      <xdr:colOff>1903203</xdr:colOff>
      <xdr:row>254</xdr:row>
      <xdr:rowOff>2235200</xdr:rowOff>
    </xdr:to>
    <xdr:pic>
      <xdr:nvPicPr>
        <xdr:cNvPr id="4099" name="Picture 4098">
          <a:extLst>
            <a:ext uri="{FF2B5EF4-FFF2-40B4-BE49-F238E27FC236}">
              <a16:creationId xmlns:a16="http://schemas.microsoft.com/office/drawing/2014/main" xmlns="" id="{899FEE12-7FF1-E7BE-6E9B-BCFF13220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7772" y="2121163525"/>
          <a:ext cx="1418806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255</xdr:row>
      <xdr:rowOff>50800</xdr:rowOff>
    </xdr:from>
    <xdr:to>
      <xdr:col>4</xdr:col>
      <xdr:colOff>2000250</xdr:colOff>
      <xdr:row>255</xdr:row>
      <xdr:rowOff>2235200</xdr:rowOff>
    </xdr:to>
    <xdr:pic>
      <xdr:nvPicPr>
        <xdr:cNvPr id="4107" name="Picture 4106">
          <a:extLst>
            <a:ext uri="{FF2B5EF4-FFF2-40B4-BE49-F238E27FC236}">
              <a16:creationId xmlns:a16="http://schemas.microsoft.com/office/drawing/2014/main" xmlns="" id="{13556E14-2B49-7182-4953-42CC7D5B6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280215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255</xdr:row>
      <xdr:rowOff>50800</xdr:rowOff>
    </xdr:from>
    <xdr:to>
      <xdr:col>5</xdr:col>
      <xdr:colOff>2000250</xdr:colOff>
      <xdr:row>255</xdr:row>
      <xdr:rowOff>2235200</xdr:rowOff>
    </xdr:to>
    <xdr:pic>
      <xdr:nvPicPr>
        <xdr:cNvPr id="4109" name="Picture 4108">
          <a:extLst>
            <a:ext uri="{FF2B5EF4-FFF2-40B4-BE49-F238E27FC236}">
              <a16:creationId xmlns:a16="http://schemas.microsoft.com/office/drawing/2014/main" xmlns="" id="{AFFB7CED-B290-1539-6545-1F6EA36F5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128021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256</xdr:row>
      <xdr:rowOff>50800</xdr:rowOff>
    </xdr:from>
    <xdr:to>
      <xdr:col>4</xdr:col>
      <xdr:colOff>2000250</xdr:colOff>
      <xdr:row>256</xdr:row>
      <xdr:rowOff>2235200</xdr:rowOff>
    </xdr:to>
    <xdr:pic>
      <xdr:nvPicPr>
        <xdr:cNvPr id="4125" name="Picture 4124">
          <a:extLst>
            <a:ext uri="{FF2B5EF4-FFF2-40B4-BE49-F238E27FC236}">
              <a16:creationId xmlns:a16="http://schemas.microsoft.com/office/drawing/2014/main" xmlns="" id="{39734CFF-9D23-DBAD-6648-24B7BD7FC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371655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256</xdr:row>
      <xdr:rowOff>50800</xdr:rowOff>
    </xdr:from>
    <xdr:to>
      <xdr:col>5</xdr:col>
      <xdr:colOff>2000250</xdr:colOff>
      <xdr:row>256</xdr:row>
      <xdr:rowOff>2235200</xdr:rowOff>
    </xdr:to>
    <xdr:pic>
      <xdr:nvPicPr>
        <xdr:cNvPr id="4127" name="Picture 4126">
          <a:extLst>
            <a:ext uri="{FF2B5EF4-FFF2-40B4-BE49-F238E27FC236}">
              <a16:creationId xmlns:a16="http://schemas.microsoft.com/office/drawing/2014/main" xmlns="" id="{5AC84933-A8BC-8061-7307-21ECEFBCA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137165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257</xdr:row>
      <xdr:rowOff>50800</xdr:rowOff>
    </xdr:from>
    <xdr:to>
      <xdr:col>4</xdr:col>
      <xdr:colOff>2000250</xdr:colOff>
      <xdr:row>257</xdr:row>
      <xdr:rowOff>2235200</xdr:rowOff>
    </xdr:to>
    <xdr:pic>
      <xdr:nvPicPr>
        <xdr:cNvPr id="4141" name="Picture 4140">
          <a:extLst>
            <a:ext uri="{FF2B5EF4-FFF2-40B4-BE49-F238E27FC236}">
              <a16:creationId xmlns:a16="http://schemas.microsoft.com/office/drawing/2014/main" xmlns="" id="{2DC58331-4F53-69F6-CB21-7E10E3482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463095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257</xdr:row>
      <xdr:rowOff>50800</xdr:rowOff>
    </xdr:from>
    <xdr:to>
      <xdr:col>5</xdr:col>
      <xdr:colOff>2000250</xdr:colOff>
      <xdr:row>257</xdr:row>
      <xdr:rowOff>2235200</xdr:rowOff>
    </xdr:to>
    <xdr:pic>
      <xdr:nvPicPr>
        <xdr:cNvPr id="4143" name="Picture 4142">
          <a:extLst>
            <a:ext uri="{FF2B5EF4-FFF2-40B4-BE49-F238E27FC236}">
              <a16:creationId xmlns:a16="http://schemas.microsoft.com/office/drawing/2014/main" xmlns="" id="{A95BA9DE-2BB2-EC34-7F6B-055E0A162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146309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258</xdr:row>
      <xdr:rowOff>50800</xdr:rowOff>
    </xdr:from>
    <xdr:to>
      <xdr:col>4</xdr:col>
      <xdr:colOff>2000250</xdr:colOff>
      <xdr:row>258</xdr:row>
      <xdr:rowOff>2235200</xdr:rowOff>
    </xdr:to>
    <xdr:pic>
      <xdr:nvPicPr>
        <xdr:cNvPr id="4201" name="Picture 4200">
          <a:extLst>
            <a:ext uri="{FF2B5EF4-FFF2-40B4-BE49-F238E27FC236}">
              <a16:creationId xmlns:a16="http://schemas.microsoft.com/office/drawing/2014/main" xmlns="" id="{4EB79B78-D729-8E4C-2320-A8F71DFBE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21783135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71</xdr:row>
      <xdr:rowOff>50800</xdr:rowOff>
    </xdr:from>
    <xdr:to>
      <xdr:col>4</xdr:col>
      <xdr:colOff>2000250</xdr:colOff>
      <xdr:row>71</xdr:row>
      <xdr:rowOff>2235200</xdr:rowOff>
    </xdr:to>
    <xdr:pic>
      <xdr:nvPicPr>
        <xdr:cNvPr id="4227" name="Picture 4226">
          <a:extLst>
            <a:ext uri="{FF2B5EF4-FFF2-40B4-BE49-F238E27FC236}">
              <a16:creationId xmlns:a16="http://schemas.microsoft.com/office/drawing/2014/main" xmlns="" id="{67144142-C35E-A2EC-8E30-17D1529B6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950" y="120523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71</xdr:row>
      <xdr:rowOff>50800</xdr:rowOff>
    </xdr:from>
    <xdr:to>
      <xdr:col>5</xdr:col>
      <xdr:colOff>2000250</xdr:colOff>
      <xdr:row>71</xdr:row>
      <xdr:rowOff>2235200</xdr:rowOff>
    </xdr:to>
    <xdr:pic>
      <xdr:nvPicPr>
        <xdr:cNvPr id="4229" name="Picture 4228">
          <a:extLst>
            <a:ext uri="{FF2B5EF4-FFF2-40B4-BE49-F238E27FC236}">
              <a16:creationId xmlns:a16="http://schemas.microsoft.com/office/drawing/2014/main" xmlns="" id="{8BC80B47-AA85-8368-DE8C-23E18D534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120523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71</xdr:row>
      <xdr:rowOff>50800</xdr:rowOff>
    </xdr:from>
    <xdr:to>
      <xdr:col>6</xdr:col>
      <xdr:colOff>2000250</xdr:colOff>
      <xdr:row>71</xdr:row>
      <xdr:rowOff>2235200</xdr:rowOff>
    </xdr:to>
    <xdr:pic>
      <xdr:nvPicPr>
        <xdr:cNvPr id="4231" name="Picture 4230">
          <a:extLst>
            <a:ext uri="{FF2B5EF4-FFF2-40B4-BE49-F238E27FC236}">
              <a16:creationId xmlns:a16="http://schemas.microsoft.com/office/drawing/2014/main" xmlns="" id="{B4E8BA39-CE79-8F00-F576-4D7F5BC8F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120523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386844</xdr:colOff>
      <xdr:row>52</xdr:row>
      <xdr:rowOff>50800</xdr:rowOff>
    </xdr:from>
    <xdr:to>
      <xdr:col>5</xdr:col>
      <xdr:colOff>2000755</xdr:colOff>
      <xdr:row>52</xdr:row>
      <xdr:rowOff>2235200</xdr:rowOff>
    </xdr:to>
    <xdr:pic>
      <xdr:nvPicPr>
        <xdr:cNvPr id="4265" name="Picture 4264">
          <a:extLst>
            <a:ext uri="{FF2B5EF4-FFF2-40B4-BE49-F238E27FC236}">
              <a16:creationId xmlns:a16="http://schemas.microsoft.com/office/drawing/2014/main" xmlns="" id="{E282D29C-4A33-08E1-82A3-8D4AA0FA0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219" y="23482300"/>
          <a:ext cx="1613911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62</xdr:row>
      <xdr:rowOff>50800</xdr:rowOff>
    </xdr:from>
    <xdr:to>
      <xdr:col>5</xdr:col>
      <xdr:colOff>2000250</xdr:colOff>
      <xdr:row>62</xdr:row>
      <xdr:rowOff>2235200</xdr:rowOff>
    </xdr:to>
    <xdr:pic>
      <xdr:nvPicPr>
        <xdr:cNvPr id="4267" name="Picture 4266">
          <a:extLst>
            <a:ext uri="{FF2B5EF4-FFF2-40B4-BE49-F238E27FC236}">
              <a16:creationId xmlns:a16="http://schemas.microsoft.com/office/drawing/2014/main" xmlns="" id="{19BC723A-3375-B9E2-0048-3236C92EF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257683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249</xdr:row>
      <xdr:rowOff>50800</xdr:rowOff>
    </xdr:from>
    <xdr:to>
      <xdr:col>5</xdr:col>
      <xdr:colOff>2000250</xdr:colOff>
      <xdr:row>249</xdr:row>
      <xdr:rowOff>2235200</xdr:rowOff>
    </xdr:to>
    <xdr:pic>
      <xdr:nvPicPr>
        <xdr:cNvPr id="4323" name="Picture 4322">
          <a:extLst>
            <a:ext uri="{FF2B5EF4-FFF2-40B4-BE49-F238E27FC236}">
              <a16:creationId xmlns:a16="http://schemas.microsoft.com/office/drawing/2014/main" xmlns="" id="{C5493648-1A8A-CA49-7BD6-D04C1C239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725" y="80632300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386845</xdr:colOff>
      <xdr:row>30</xdr:row>
      <xdr:rowOff>50800</xdr:rowOff>
    </xdr:from>
    <xdr:to>
      <xdr:col>6</xdr:col>
      <xdr:colOff>2000756</xdr:colOff>
      <xdr:row>30</xdr:row>
      <xdr:rowOff>2235200</xdr:rowOff>
    </xdr:to>
    <xdr:pic>
      <xdr:nvPicPr>
        <xdr:cNvPr id="4327" name="Picture 4326">
          <a:extLst>
            <a:ext uri="{FF2B5EF4-FFF2-40B4-BE49-F238E27FC236}">
              <a16:creationId xmlns:a16="http://schemas.microsoft.com/office/drawing/2014/main" xmlns="" id="{D2FE59D2-A0AB-C081-AEF8-9DE9D36C9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0995" y="2908300"/>
          <a:ext cx="1613911" cy="2184400"/>
        </a:xfrm>
        <a:prstGeom prst="rect">
          <a:avLst/>
        </a:prstGeom>
      </xdr:spPr>
    </xdr:pic>
    <xdr:clientData/>
  </xdr:twoCellAnchor>
  <xdr:twoCellAnchor>
    <xdr:from>
      <xdr:col>6</xdr:col>
      <xdr:colOff>386845</xdr:colOff>
      <xdr:row>114</xdr:row>
      <xdr:rowOff>50800</xdr:rowOff>
    </xdr:from>
    <xdr:to>
      <xdr:col>6</xdr:col>
      <xdr:colOff>2000756</xdr:colOff>
      <xdr:row>114</xdr:row>
      <xdr:rowOff>2235200</xdr:rowOff>
    </xdr:to>
    <xdr:pic>
      <xdr:nvPicPr>
        <xdr:cNvPr id="4369" name="Picture 4368">
          <a:extLst>
            <a:ext uri="{FF2B5EF4-FFF2-40B4-BE49-F238E27FC236}">
              <a16:creationId xmlns:a16="http://schemas.microsoft.com/office/drawing/2014/main" xmlns="" id="{691347F3-3330-C603-D21F-6871628B8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0995" y="50914300"/>
          <a:ext cx="1613911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212</xdr:row>
      <xdr:rowOff>50800</xdr:rowOff>
    </xdr:from>
    <xdr:to>
      <xdr:col>6</xdr:col>
      <xdr:colOff>2000250</xdr:colOff>
      <xdr:row>212</xdr:row>
      <xdr:rowOff>2235200</xdr:rowOff>
    </xdr:to>
    <xdr:pic>
      <xdr:nvPicPr>
        <xdr:cNvPr id="4377" name="Picture 4376">
          <a:extLst>
            <a:ext uri="{FF2B5EF4-FFF2-40B4-BE49-F238E27FC236}">
              <a16:creationId xmlns:a16="http://schemas.microsoft.com/office/drawing/2014/main" xmlns="" id="{1E7DFFDF-2EB0-0CF3-12F9-266A65A4A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60058300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464344</xdr:colOff>
      <xdr:row>0</xdr:row>
      <xdr:rowOff>47625</xdr:rowOff>
    </xdr:from>
    <xdr:to>
      <xdr:col>5</xdr:col>
      <xdr:colOff>2035970</xdr:colOff>
      <xdr:row>1</xdr:row>
      <xdr:rowOff>143331</xdr:rowOff>
    </xdr:to>
    <xdr:pic>
      <xdr:nvPicPr>
        <xdr:cNvPr id="4388" name="Picture 4387">
          <a:extLst>
            <a:ext uri="{FF2B5EF4-FFF2-40B4-BE49-F238E27FC236}">
              <a16:creationId xmlns:a16="http://schemas.microsoft.com/office/drawing/2014/main" xmlns="" id="{1DA4659A-B909-4612-AF43-4CEFDD4FA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7719" y="47625"/>
          <a:ext cx="1571626" cy="78626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anislav Chesnokov" refreshedDate="45698.522056712965" createdVersion="8" refreshedVersion="8" minRefreshableVersion="3" recordCount="256">
  <cacheSource type="worksheet">
    <worksheetSource ref="A3:ED259" sheet="Specification"/>
  </cacheSource>
  <cacheFields count="135">
    <cacheField name="SEASON" numFmtId="0">
      <sharedItems/>
    </cacheField>
    <cacheField name="SEASON2" numFmtId="0">
      <sharedItems/>
    </cacheField>
    <cacheField name="YEAR OF COLLECTION" numFmtId="0">
      <sharedItems containsBlank="1"/>
    </cacheField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 3" numFmtId="0">
      <sharedItems containsNonDate="0" containsString="0" containsBlank="1"/>
    </cacheField>
    <cacheField name="IMAGES MATCH" numFmtId="0">
      <sharedItems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81">
        <s v="SWEATER"/>
        <s v="PULLOVER"/>
        <s v="TOP"/>
        <s v="T-SHIRT"/>
        <s v="T-SHIRT LONG SLEEVE"/>
        <s v="BLOUSE"/>
        <s v="SHIRT"/>
        <s v="DRESS"/>
        <s v="JEANS"/>
        <s v="SHORTS"/>
        <s v="SKIRT"/>
        <s v="BODY"/>
        <s v="BODYSUIT"/>
        <s v="TROUSERS"/>
        <s v="PANTS"/>
        <s v="SPORT PANTS"/>
        <s v="BIKINI BOTTOM"/>
        <s v="BACKPACK"/>
        <s v="BAG"/>
        <s v="TRAVEL BAG"/>
        <s v="CROSSBODY BAG"/>
        <s v="WALLET"/>
        <s v="BELT"/>
        <s v="FUR COAT"/>
        <s v="BLOUSON"/>
        <s v="COAT"/>
        <s v="SNEAKERS"/>
        <s v="BOOTS"/>
        <s v="SANDALS"/>
        <s v="BRA"/>
        <s v="SLIPS"/>
        <s v="CAP"/>
        <s v="SCARF"/>
        <s v="AIRPODS CASE"/>
        <s v="CARD CASE"/>
        <s v="KEYRING"/>
        <s v="BEAUTY CASE"/>
        <s v="PASSPORT HOLDER"/>
        <s v="MASK"/>
        <s v="TANK TOP"/>
        <s v="SWEATSHIRT" u="1"/>
        <s v="TURTLENECK" u="1"/>
        <s v="CARDIGAN" u="1"/>
        <s v="POLO" u="1"/>
        <s v="OVERALL" u="1"/>
        <s v="JUMPSUIT" u="1"/>
        <s v="JEANS JACKET" u="1"/>
        <s v="JEANS SKIRT" u="1"/>
        <s v="JEANS VEST" u="1"/>
        <s v="JEANS SHIRT" u="1"/>
        <s v="BIKE SHORTS" u="1"/>
        <s v="JACKET" u="1"/>
        <s v="BLAZER" u="1"/>
        <s v="SET 2: TANK TOP + SHORTS" u="1"/>
        <s v="SET 2: TANK TOP + BRIEF" u="1"/>
        <s v="LEGGINGS" u="1"/>
        <s v="BIKINI TOP" u="1"/>
        <s v="SWIMSUIT" u="1"/>
        <s v="SWIMWEAR" u="1"/>
        <s v="SWIM BRIEFS" u="1"/>
        <s v="BOMBER" u="1"/>
        <s v="DOWN JACKET" u="1"/>
        <s v="PARKA" u="1"/>
        <s v="TRENCH" u="1"/>
        <s v="DOWN VEST" u="1"/>
        <s v="HIGH HEELS" u="1"/>
        <s v="ANKLE BOOTS" u="1"/>
        <s v="BRIEFS" u="1"/>
        <s v="BOXERS" u="1"/>
        <s v="BOXERS 2 PACK" u="1"/>
        <s v="THONGS" u="1"/>
        <s v="SET 2: HAT + SCARF" u="1"/>
        <s v="SET 2: TOP + SHORTS" u="1"/>
        <s v="JEANS SHORTS" u="1"/>
        <s v="SET 2: T-SHIRT SHORT SLEEVE + LEGGINGS" u="1"/>
        <s v="SET 2: T-SHIRT + OVERALL" u="1"/>
        <s v="SET 2: T-SHIRT + SHORTS" u="1"/>
        <s v="WINDBREAKER" u="1"/>
        <s v="SET 2: POLO SHIRT + SHORTS" u="1"/>
        <s v="SET 2: SINGLET + SHORTS" u="1"/>
        <s v="SET 2: T-SHIRT + JEANS SHORTS" u="1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 containsBlank="1"/>
    </cacheField>
    <cacheField name="COMPOSITION 3" numFmtId="0">
      <sharedItems containsBlank="1"/>
    </cacheField>
    <cacheField name="COMPOSITION 4" numFmtId="0">
      <sharedItems containsBlank="1"/>
    </cacheField>
    <cacheField name="PARENT GROUP" numFmtId="0">
      <sharedItems containsBlank="1" count="3">
        <s v="ADULT"/>
        <s v="KIDS"/>
        <m u="1"/>
      </sharedItems>
    </cacheField>
    <cacheField name="GENDER" numFmtId="0">
      <sharedItems count="3">
        <s v="FEMALE"/>
        <s v="MALE"/>
        <s v="UNISEX"/>
      </sharedItems>
    </cacheField>
    <cacheField name="BRAND" numFmtId="0">
      <sharedItems/>
    </cacheField>
    <cacheField name="MADE IN" numFmtId="0">
      <sharedItems/>
    </cacheField>
    <cacheField name="WHS" numFmtId="164">
      <sharedItems containsSemiMixedTypes="0" containsString="0" containsNumber="1" minValue="4.8" maxValue="220"/>
    </cacheField>
    <cacheField name="RRP" numFmtId="164">
      <sharedItems containsSemiMixedTypes="0" containsString="0" containsNumber="1" minValue="12" maxValue="550"/>
    </cacheField>
    <cacheField name="PRICE" numFmtId="164">
      <sharedItems containsSemiMixedTypes="0" containsString="0" containsNumber="1" minValue="2.88" maxValue="132"/>
    </cacheField>
    <cacheField name="SIZE COUNT" numFmtId="0">
      <sharedItems containsSemiMixedTypes="0" containsString="0" containsNumber="1" containsInteger="1" minValue="1" maxValue="11"/>
    </cacheField>
    <cacheField name="QTY" numFmtId="0">
      <sharedItems containsSemiMixedTypes="0" containsString="0" containsNumber="1" containsInteger="1" minValue="1" maxValue="338"/>
    </cacheField>
    <cacheField name="UN" numFmtId="0">
      <sharedItems containsString="0" containsBlank="1" containsNumber="1" containsInteger="1" minValue="1" maxValue="25"/>
    </cacheField>
    <cacheField name="XXS" numFmtId="0">
      <sharedItems containsString="0" containsBlank="1" containsNumber="1" containsInteger="1" minValue="1" maxValue="1"/>
    </cacheField>
    <cacheField name="XS" numFmtId="0">
      <sharedItems containsString="0" containsBlank="1" containsNumber="1" containsInteger="1" minValue="1" maxValue="44"/>
    </cacheField>
    <cacheField name="S" numFmtId="0">
      <sharedItems containsString="0" containsBlank="1" containsNumber="1" containsInteger="1" minValue="1" maxValue="98"/>
    </cacheField>
    <cacheField name="M" numFmtId="0">
      <sharedItems containsString="0" containsBlank="1" containsNumber="1" containsInteger="1" minValue="1" maxValue="57"/>
    </cacheField>
    <cacheField name="L" numFmtId="0">
      <sharedItems containsString="0" containsBlank="1" containsNumber="1" containsInteger="1" minValue="1" maxValue="66"/>
    </cacheField>
    <cacheField name="XL" numFmtId="0">
      <sharedItems containsString="0" containsBlank="1" containsNumber="1" containsInteger="1" minValue="1" maxValue="6"/>
    </cacheField>
    <cacheField name="XXL" numFmtId="0">
      <sharedItems containsString="0" containsBlank="1" containsNumber="1" containsInteger="1" minValue="1" maxValue="6"/>
    </cacheField>
    <cacheField name="3XL" numFmtId="0">
      <sharedItems containsString="0" containsBlank="1" containsNumber="1" containsInteger="1" minValue="6" maxValue="6"/>
    </cacheField>
    <cacheField name="XS/34" numFmtId="0">
      <sharedItems containsNonDate="0" containsString="0" containsBlank="1"/>
    </cacheField>
    <cacheField name="XS/35" numFmtId="0">
      <sharedItems containsNonDate="0" containsString="0" containsBlank="1"/>
    </cacheField>
    <cacheField name="XS/S" numFmtId="0">
      <sharedItems containsNonDate="0" containsString="0" containsBlank="1"/>
    </cacheField>
    <cacheField name="M/L" numFmtId="0">
      <sharedItems containsNonDate="0" containsString="0" containsBlank="1"/>
    </cacheField>
    <cacheField name="2" numFmtId="0">
      <sharedItems containsString="0" containsBlank="1" containsNumber="1" containsInteger="1" minValue="1" maxValue="30"/>
    </cacheField>
    <cacheField name="3" numFmtId="0">
      <sharedItems containsNonDate="0" containsString="0" containsBlank="1"/>
    </cacheField>
    <cacheField name="4" numFmtId="0">
      <sharedItems containsString="0" containsBlank="1" containsNumber="1" containsInteger="1" minValue="1" maxValue="69"/>
    </cacheField>
    <cacheField name="5" numFmtId="0">
      <sharedItems containsNonDate="0" containsString="0" containsBlank="1"/>
    </cacheField>
    <cacheField name="6" numFmtId="0">
      <sharedItems containsString="0" containsBlank="1" containsNumber="1" containsInteger="1" minValue="2" maxValue="66"/>
    </cacheField>
    <cacheField name="7" numFmtId="0">
      <sharedItems containsString="0" containsBlank="1" containsNumber="1" containsInteger="1" minValue="3" maxValue="3"/>
    </cacheField>
    <cacheField name="8" numFmtId="0">
      <sharedItems containsString="0" containsBlank="1" containsNumber="1" containsInteger="1" minValue="1" maxValue="37"/>
    </cacheField>
    <cacheField name="10" numFmtId="0">
      <sharedItems containsString="0" containsBlank="1" containsNumber="1" containsInteger="1" minValue="1" maxValue="5"/>
    </cacheField>
    <cacheField name="12" numFmtId="0">
      <sharedItems containsString="0" containsBlank="1" containsNumber="1" containsInteger="1" minValue="1" maxValue="6"/>
    </cacheField>
    <cacheField name="14" numFmtId="0">
      <sharedItems containsString="0" containsBlank="1" containsNumber="1" containsInteger="1" minValue="2" maxValue="7"/>
    </cacheField>
    <cacheField name="16" numFmtId="0">
      <sharedItems containsString="0" containsBlank="1" containsNumber="1" containsInteger="1" minValue="2" maxValue="12"/>
    </cacheField>
    <cacheField name="24" numFmtId="0">
      <sharedItems containsString="0" containsBlank="1" containsNumber="1" containsInteger="1" minValue="1" maxValue="19"/>
    </cacheField>
    <cacheField name="25" numFmtId="0">
      <sharedItems containsString="0" containsBlank="1" containsNumber="1" containsInteger="1" minValue="1" maxValue="12"/>
    </cacheField>
    <cacheField name="26" numFmtId="0">
      <sharedItems containsString="0" containsBlank="1" containsNumber="1" containsInteger="1" minValue="1" maxValue="3"/>
    </cacheField>
    <cacheField name="27" numFmtId="0">
      <sharedItems containsString="0" containsBlank="1" containsNumber="1" containsInteger="1" minValue="1" maxValue="3"/>
    </cacheField>
    <cacheField name="28" numFmtId="0">
      <sharedItems containsString="0" containsBlank="1" containsNumber="1" containsInteger="1" minValue="1" maxValue="7"/>
    </cacheField>
    <cacheField name="29" numFmtId="0">
      <sharedItems containsString="0" containsBlank="1" containsNumber="1" containsInteger="1" minValue="1" maxValue="13"/>
    </cacheField>
    <cacheField name="30" numFmtId="0">
      <sharedItems containsString="0" containsBlank="1" containsNumber="1" containsInteger="1" minValue="1" maxValue="23"/>
    </cacheField>
    <cacheField name="31" numFmtId="0">
      <sharedItems containsString="0" containsBlank="1" containsNumber="1" containsInteger="1" minValue="1" maxValue="16"/>
    </cacheField>
    <cacheField name="32" numFmtId="0">
      <sharedItems containsString="0" containsBlank="1" containsNumber="1" containsInteger="1" minValue="1" maxValue="17"/>
    </cacheField>
    <cacheField name="33" numFmtId="0">
      <sharedItems containsString="0" containsBlank="1" containsNumber="1" containsInteger="1" minValue="1" maxValue="15"/>
    </cacheField>
    <cacheField name="34" numFmtId="0">
      <sharedItems containsString="0" containsBlank="1" containsNumber="1" containsInteger="1" minValue="1" maxValue="11"/>
    </cacheField>
    <cacheField name="35" numFmtId="0">
      <sharedItems containsString="0" containsBlank="1" containsNumber="1" containsInteger="1" minValue="1" maxValue="20"/>
    </cacheField>
    <cacheField name="36" numFmtId="0">
      <sharedItems containsString="0" containsBlank="1" containsNumber="1" containsInteger="1" minValue="1" maxValue="34"/>
    </cacheField>
    <cacheField name="36.5" numFmtId="0">
      <sharedItems containsString="0" containsBlank="1" containsNumber="1" containsInteger="1" minValue="1" maxValue="1"/>
    </cacheField>
    <cacheField name="37" numFmtId="0">
      <sharedItems containsString="0" containsBlank="1" containsNumber="1" containsInteger="1" minValue="1" maxValue="70"/>
    </cacheField>
    <cacheField name="37.5" numFmtId="0">
      <sharedItems containsString="0" containsBlank="1" containsNumber="1" containsInteger="1" minValue="1" maxValue="1"/>
    </cacheField>
    <cacheField name="38" numFmtId="0">
      <sharedItems containsString="0" containsBlank="1" containsNumber="1" containsInteger="1" minValue="1" maxValue="80"/>
    </cacheField>
    <cacheField name="38.5" numFmtId="0">
      <sharedItems containsString="0" containsBlank="1" containsNumber="1" containsInteger="1" minValue="1" maxValue="1"/>
    </cacheField>
    <cacheField name="39" numFmtId="0">
      <sharedItems containsString="0" containsBlank="1" containsNumber="1" containsInteger="1" minValue="1" maxValue="64"/>
    </cacheField>
    <cacheField name="39.5" numFmtId="0">
      <sharedItems containsString="0" containsBlank="1" containsNumber="1" containsInteger="1" minValue="1" maxValue="1"/>
    </cacheField>
    <cacheField name="40" numFmtId="0">
      <sharedItems containsString="0" containsBlank="1" containsNumber="1" containsInteger="1" minValue="1" maxValue="48"/>
    </cacheField>
    <cacheField name="41" numFmtId="0">
      <sharedItems containsString="0" containsBlank="1" containsNumber="1" containsInteger="1" minValue="1" maxValue="22"/>
    </cacheField>
    <cacheField name="42" numFmtId="0">
      <sharedItems containsString="0" containsBlank="1" containsNumber="1" containsInteger="1" minValue="2" maxValue="9"/>
    </cacheField>
    <cacheField name="43" numFmtId="0">
      <sharedItems containsString="0" containsBlank="1" containsNumber="1" containsInteger="1" minValue="19" maxValue="19"/>
    </cacheField>
    <cacheField name="44" numFmtId="0">
      <sharedItems containsString="0" containsBlank="1" containsNumber="1" containsInteger="1" minValue="1" maxValue="9"/>
    </cacheField>
    <cacheField name="45" numFmtId="0">
      <sharedItems containsString="0" containsBlank="1" containsNumber="1" containsInteger="1" minValue="9" maxValue="9"/>
    </cacheField>
    <cacheField name="46" numFmtId="0">
      <sharedItems containsString="0" containsBlank="1" containsNumber="1" containsInteger="1" minValue="2" maxValue="2"/>
    </cacheField>
    <cacheField name="48" numFmtId="0">
      <sharedItems containsString="0" containsBlank="1" containsNumber="1" containsInteger="1" minValue="3" maxValue="5"/>
    </cacheField>
    <cacheField name="50" numFmtId="0">
      <sharedItems containsString="0" containsBlank="1" containsNumber="1" containsInteger="1" minValue="3" maxValue="6"/>
    </cacheField>
    <cacheField name="52" numFmtId="0">
      <sharedItems containsString="0" containsBlank="1" containsNumber="1" containsInteger="1" minValue="2" maxValue="2"/>
    </cacheField>
    <cacheField name="54" numFmtId="0">
      <sharedItems containsString="0" containsBlank="1" containsNumber="1" containsInteger="1" minValue="2" maxValue="2"/>
    </cacheField>
    <cacheField name="24/27" numFmtId="0">
      <sharedItems containsNonDate="0" containsString="0" containsBlank="1"/>
    </cacheField>
    <cacheField name="24/29" numFmtId="0">
      <sharedItems containsString="0" containsBlank="1" containsNumber="1" containsInteger="1" minValue="3" maxValue="3"/>
    </cacheField>
    <cacheField name="24/30" numFmtId="0">
      <sharedItems containsNonDate="0" containsString="0" containsBlank="1"/>
    </cacheField>
    <cacheField name="24/31" numFmtId="0">
      <sharedItems containsNonDate="0" containsString="0" containsBlank="1"/>
    </cacheField>
    <cacheField name="24/32" numFmtId="0">
      <sharedItems containsString="0" containsBlank="1" containsNumber="1" containsInteger="1" minValue="2" maxValue="6"/>
    </cacheField>
    <cacheField name="24/35" numFmtId="0">
      <sharedItems containsNonDate="0" containsString="0" containsBlank="1"/>
    </cacheField>
    <cacheField name="25/27" numFmtId="0">
      <sharedItems containsNonDate="0" containsString="0" containsBlank="1"/>
    </cacheField>
    <cacheField name="25/29" numFmtId="0">
      <sharedItems containsNonDate="0" containsString="0" containsBlank="1"/>
    </cacheField>
    <cacheField name="25/30" numFmtId="0">
      <sharedItems containsNonDate="0" containsString="0" containsBlank="1"/>
    </cacheField>
    <cacheField name="25/31" numFmtId="0">
      <sharedItems containsString="0" containsBlank="1" containsNumber="1" containsInteger="1" minValue="1" maxValue="1"/>
    </cacheField>
    <cacheField name="25/32" numFmtId="0">
      <sharedItems containsNonDate="0" containsString="0" containsBlank="1"/>
    </cacheField>
    <cacheField name="25/33" numFmtId="0">
      <sharedItems containsNonDate="0" containsString="0" containsBlank="1"/>
    </cacheField>
    <cacheField name="25/34" numFmtId="0">
      <sharedItems containsNonDate="0" containsString="0" containsBlank="1"/>
    </cacheField>
    <cacheField name="26/29" numFmtId="0">
      <sharedItems containsNonDate="0" containsString="0" containsBlank="1"/>
    </cacheField>
    <cacheField name="26/30" numFmtId="0">
      <sharedItems containsNonDate="0" containsString="0" containsBlank="1"/>
    </cacheField>
    <cacheField name="26/31" numFmtId="0">
      <sharedItems containsString="0" containsBlank="1" containsNumber="1" containsInteger="1" minValue="1" maxValue="1"/>
    </cacheField>
    <cacheField name="26/32" numFmtId="0">
      <sharedItems containsString="0" containsBlank="1" containsNumber="1" containsInteger="1" minValue="6" maxValue="6"/>
    </cacheField>
    <cacheField name="26/34" numFmtId="0">
      <sharedItems containsNonDate="0" containsString="0" containsBlank="1"/>
    </cacheField>
    <cacheField name="27/29" numFmtId="0">
      <sharedItems containsString="0" containsBlank="1" containsNumber="1" containsInteger="1" minValue="1" maxValue="1"/>
    </cacheField>
    <cacheField name="27/32" numFmtId="0">
      <sharedItems containsNonDate="0" containsString="0" containsBlank="1"/>
    </cacheField>
    <cacheField name="28/8" numFmtId="0">
      <sharedItems containsNonDate="0" containsString="0" containsBlank="1"/>
    </cacheField>
    <cacheField name="28/27" numFmtId="0">
      <sharedItems containsNonDate="0" containsString="0" containsBlank="1"/>
    </cacheField>
    <cacheField name="28/29" numFmtId="0">
      <sharedItems containsNonDate="0" containsString="0" containsBlank="1"/>
    </cacheField>
    <cacheField name="28/32" numFmtId="0">
      <sharedItems containsString="0" containsBlank="1" containsNumber="1" containsInteger="1" minValue="3" maxValue="3"/>
    </cacheField>
    <cacheField name="28/34" numFmtId="0">
      <sharedItems containsString="0" containsBlank="1" containsNumber="1" containsInteger="1" minValue="1" maxValue="9"/>
    </cacheField>
    <cacheField name="29/27" numFmtId="0">
      <sharedItems containsNonDate="0" containsString="0" containsBlank="1"/>
    </cacheField>
    <cacheField name="29/32" numFmtId="0">
      <sharedItems containsString="0" containsBlank="1" containsNumber="1" containsInteger="1" minValue="1" maxValue="3"/>
    </cacheField>
    <cacheField name="29/34" numFmtId="0">
      <sharedItems containsString="0" containsBlank="1" containsNumber="1" containsInteger="1" minValue="3" maxValue="14"/>
    </cacheField>
    <cacheField name="30/29" numFmtId="0">
      <sharedItems containsString="0" containsBlank="1" containsNumber="1" containsInteger="1" minValue="1" maxValue="1"/>
    </cacheField>
    <cacheField name="30/32" numFmtId="0">
      <sharedItems containsString="0" containsBlank="1" containsNumber="1" containsInteger="1" minValue="2" maxValue="2"/>
    </cacheField>
    <cacheField name="30/34" numFmtId="0">
      <sharedItems containsString="0" containsBlank="1" containsNumber="1" containsInteger="1" minValue="1" maxValue="13"/>
    </cacheField>
    <cacheField name="31/32" numFmtId="0">
      <sharedItems containsString="0" containsBlank="1" containsNumber="1" containsInteger="1" minValue="2" maxValue="4"/>
    </cacheField>
    <cacheField name="31/34" numFmtId="0">
      <sharedItems containsString="0" containsBlank="1" containsNumber="1" containsInteger="1" minValue="2" maxValue="2"/>
    </cacheField>
    <cacheField name="32/32" numFmtId="0">
      <sharedItems containsString="0" containsBlank="1" containsNumber="1" containsInteger="1" minValue="2" maxValue="2"/>
    </cacheField>
    <cacheField name="34/30" numFmtId="0">
      <sharedItems containsString="0" containsBlank="1" containsNumber="1" containsInteger="1" minValue="3" maxValue="3"/>
    </cacheField>
    <cacheField name="34/32" numFmtId="0">
      <sharedItems containsNonDate="0" containsString="0" containsBlank="1"/>
    </cacheField>
    <cacheField name="36/32" numFmtId="0">
      <sharedItems containsString="0" containsBlank="1" containsNumber="1" containsInteger="1" minValue="1" maxValue="1"/>
    </cacheField>
    <cacheField name="40/32" numFmtId="0">
      <sharedItems containsNonDate="0" containsString="0" containsBlank="1"/>
    </cacheField>
    <cacheField name="0/3M" numFmtId="0">
      <sharedItems containsNonDate="0" containsString="0" containsBlank="1"/>
    </cacheField>
    <cacheField name="0-3M" numFmtId="0">
      <sharedItems containsNonDate="0" containsString="0" containsBlank="1"/>
    </cacheField>
    <cacheField name="3/6M" numFmtId="0">
      <sharedItems containsNonDate="0" containsString="0" containsBlank="1"/>
    </cacheField>
    <cacheField name="6/9M" numFmtId="0">
      <sharedItems containsNonDate="0" containsString="0" containsBlank="1"/>
    </cacheField>
    <cacheField name="30B" numFmtId="0">
      <sharedItems containsNonDate="0" containsString="0" containsBlank="1"/>
    </cacheField>
    <cacheField name="32B" numFmtId="0">
      <sharedItems containsNonDate="0" containsString="0" containsBlank="1"/>
    </cacheField>
    <cacheField name="32C" numFmtId="0">
      <sharedItems containsString="0" containsBlank="1" containsNumber="1" containsInteger="1" minValue="1" maxValue="1"/>
    </cacheField>
    <cacheField name="32D" numFmtId="0">
      <sharedItems containsString="0" containsBlank="1" containsNumber="1" containsInteger="1" minValue="1" maxValue="1"/>
    </cacheField>
    <cacheField name="34B" numFmtId="0">
      <sharedItems containsString="0" containsBlank="1" containsNumber="1" containsInteger="1" minValue="1" maxValue="1"/>
    </cacheField>
    <cacheField name="34C" numFmtId="0">
      <sharedItems containsString="0" containsBlank="1" containsNumber="1" containsInteger="1" minValue="1" maxValue="1"/>
    </cacheField>
    <cacheField name="36B" numFmtId="0">
      <sharedItems containsString="0" containsBlank="1" containsNumber="1" containsInteger="1" minValue="1" maxValue="1"/>
    </cacheField>
    <cacheField name="36D" numFmtId="0">
      <sharedItems containsString="0" containsBlank="1" containsNumber="1" containsInteger="1" minValue="1" maxValue="1"/>
    </cacheField>
    <cacheField name="12M" numFmtId="0">
      <sharedItems containsNonDate="0" containsString="0" containsBlank="1"/>
    </cacheField>
    <cacheField name="XS/27" numFmtId="0">
      <sharedItems containsNonDate="0" containsString="0" containsBlank="1"/>
    </cacheField>
    <cacheField name="XS/29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6">
  <r>
    <s v="FW 2021"/>
    <s v="FW"/>
    <s v="2021"/>
    <s v="Q1BR26Z2XH0"/>
    <m/>
    <m/>
    <m/>
    <s v="YES"/>
    <s v="Q1BR26Z2XH0G1M4"/>
    <s v="G1M4"/>
    <s v="ROASTED CHESTNUT"/>
    <x v="0"/>
    <s v="SWEATERS"/>
    <s v="ZELMA KNOT SWEATER"/>
    <s v="60% ACRYL 14% POLYAMID 10% POLYESTER 8% WOOL 8% VISCOSE"/>
    <s v="NO INFO"/>
    <s v="NO INFO"/>
    <s v="NO INFO"/>
    <x v="0"/>
    <x v="0"/>
    <s v="GUESS"/>
    <s v="BANGLADESH"/>
    <n v="36"/>
    <n v="89.9"/>
    <n v="21.6"/>
    <n v="5"/>
    <n v="10"/>
    <m/>
    <m/>
    <n v="3"/>
    <n v="2"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GR04Z2RT0"/>
    <m/>
    <m/>
    <m/>
    <s v="YES"/>
    <s v="Q2GR04Z2RT0G1FE"/>
    <s v="G1FE"/>
    <s v="DESERT MUD"/>
    <x v="0"/>
    <s v="SWEATERS"/>
    <s v="NONA SWEATER"/>
    <s v="65% VISCOSE 35% POLYAMID"/>
    <s v="NO INFO"/>
    <s v="NO INFO"/>
    <s v="NO INFO"/>
    <x v="0"/>
    <x v="0"/>
    <s v="GUESS"/>
    <s v="BANGLADESH"/>
    <n v="36"/>
    <n v="89.9"/>
    <n v="21.6"/>
    <n v="5"/>
    <n v="7"/>
    <m/>
    <m/>
    <n v="2"/>
    <n v="1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W3BR60Z3B60"/>
    <m/>
    <m/>
    <m/>
    <s v="YES"/>
    <s v="W3BR60Z3B60F9OL"/>
    <s v="F9OL"/>
    <s v="SILK GRAY MULTI"/>
    <x v="1"/>
    <s v="LS V-NECK NARA SWTR"/>
    <s v="LS V-NECK NARA SWTR"/>
    <s v="48% ACRYL 47% POLYAMID 5% WOOL"/>
    <m/>
    <m/>
    <m/>
    <x v="0"/>
    <x v="0"/>
    <s v="GUESS"/>
    <s v="CHINA"/>
    <n v="44"/>
    <n v="110"/>
    <n v="26.4"/>
    <n v="4"/>
    <n v="188"/>
    <m/>
    <m/>
    <n v="1"/>
    <n v="98"/>
    <n v="23"/>
    <n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W1GR97Z2UA0"/>
    <m/>
    <m/>
    <m/>
    <s v="YES"/>
    <s v="W1GR97Z2UA0G8BT"/>
    <s v="G8BT"/>
    <s v="GREENSTONE"/>
    <x v="0"/>
    <s v="SWEATERS"/>
    <s v="BRENDA CARDI LS SWEATER"/>
    <s v="95% VISCOSE 5% SILK"/>
    <s v="NO INFO"/>
    <s v="NO INFO"/>
    <s v="NO INFO"/>
    <x v="0"/>
    <x v="0"/>
    <s v="GUESS"/>
    <s v="CHINA"/>
    <n v="36"/>
    <n v="89.9"/>
    <n v="21.6"/>
    <n v="3"/>
    <n v="5"/>
    <m/>
    <m/>
    <n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M0BR21Z2RZ0"/>
    <m/>
    <m/>
    <m/>
    <s v="NO"/>
    <s v="M0BR21Z2RZ0G720"/>
    <s v="G720"/>
    <s v="BLUE NAVY"/>
    <x v="0"/>
    <s v="SWEATERS"/>
    <s v="AUBERON HIGH COLLAR SWEATER"/>
    <s v="80% COTTON 20% POLYESTER"/>
    <s v="NO INFO"/>
    <s v="NO INFO"/>
    <s v="NO INFO"/>
    <x v="0"/>
    <x v="1"/>
    <s v="GUESS"/>
    <s v="BANGLADESH"/>
    <n v="36"/>
    <n v="89.9"/>
    <n v="21.6"/>
    <n v="4"/>
    <n v="7"/>
    <m/>
    <m/>
    <m/>
    <n v="1"/>
    <n v="1"/>
    <m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O1BA86KA9A2"/>
    <m/>
    <m/>
    <m/>
    <s v="YES"/>
    <s v="O1BA86KA9A2JBLK"/>
    <s v="JBLK"/>
    <s v="JET BLACK A996"/>
    <x v="2"/>
    <s v="UNDERWEAR"/>
    <s v="ELLEN TOP SL"/>
    <s v="88% POLYESTER 12% ELASTAN"/>
    <s v="NO INFO"/>
    <s v="NO INFO"/>
    <s v="NO INFO"/>
    <x v="0"/>
    <x v="0"/>
    <s v="GUESS"/>
    <s v="CHINA"/>
    <n v="20"/>
    <n v="49.9"/>
    <n v="12"/>
    <n v="5"/>
    <n v="11"/>
    <m/>
    <m/>
    <n v="2"/>
    <n v="4"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YP09WETF0"/>
    <m/>
    <m/>
    <m/>
    <s v="YES"/>
    <s v="Q2YP09WETF0G011"/>
    <s v="G011"/>
    <s v="PURE WHITE"/>
    <x v="2"/>
    <s v="WOVEN SHIRTS"/>
    <s v="CAMILLA MONOSHOULDER TOP"/>
    <s v="100% COTTON"/>
    <s v="NO INFO"/>
    <s v="NO INFO"/>
    <s v="NO INFO"/>
    <x v="0"/>
    <x v="0"/>
    <s v="GUESS"/>
    <s v="BANGLADESH"/>
    <n v="32"/>
    <n v="79.900000000000006"/>
    <n v="19.2"/>
    <n v="5"/>
    <n v="19"/>
    <m/>
    <m/>
    <n v="4"/>
    <n v="6"/>
    <n v="2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YP09WETF0"/>
    <m/>
    <m/>
    <m/>
    <s v="YES"/>
    <s v="Q2YP09WETF0G472"/>
    <s v="G472"/>
    <s v="NEW LIGHT LILAC"/>
    <x v="2"/>
    <s v="WOVEN SHIRTS"/>
    <s v="CAMILLA MONOSHOULDER TOP"/>
    <s v="100% COTTON"/>
    <s v="NO INFO"/>
    <s v="NO INFO"/>
    <s v="NO INFO"/>
    <x v="0"/>
    <x v="0"/>
    <s v="GUESS"/>
    <s v="BANGLADESH"/>
    <n v="32"/>
    <n v="79.900000000000006"/>
    <n v="19.2"/>
    <n v="5"/>
    <n v="13"/>
    <m/>
    <m/>
    <n v="1"/>
    <n v="3"/>
    <n v="3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W9GP52K9JB0"/>
    <m/>
    <m/>
    <m/>
    <s v="YES"/>
    <s v="W9GP52K9JB0S044"/>
    <s v="S044"/>
    <s v="PINK AND WHITE STRIP"/>
    <x v="3"/>
    <s v="KNIT TOPS"/>
    <s v="KNIT TOP"/>
    <s v="95% VISCOSE 5% ELASTAN"/>
    <s v="NO INFO"/>
    <s v="NO INFO"/>
    <s v="NO INFO"/>
    <x v="0"/>
    <x v="0"/>
    <s v="GUESS JEANS"/>
    <s v="TURKEY"/>
    <n v="25.2"/>
    <n v="63"/>
    <n v="15.12"/>
    <n v="5"/>
    <n v="16"/>
    <m/>
    <m/>
    <n v="6"/>
    <n v="2"/>
    <n v="4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O1BA86KA9A2"/>
    <m/>
    <m/>
    <m/>
    <s v="YES"/>
    <s v="O1BA86KA9A2G9D5"/>
    <s v="G9D5"/>
    <s v="MOSSY GREEN"/>
    <x v="2"/>
    <s v="UNDERWEAR"/>
    <s v="ELLEN TOP SL"/>
    <s v="88% POLYESTER 12% ELASTAN"/>
    <s v="NO INFO"/>
    <s v="NO INFO"/>
    <s v="NO INFO"/>
    <x v="0"/>
    <x v="0"/>
    <s v="GUESS"/>
    <s v="CHINA"/>
    <n v="20"/>
    <n v="49.9"/>
    <n v="12"/>
    <n v="4"/>
    <n v="25"/>
    <m/>
    <m/>
    <n v="6"/>
    <n v="5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YH04WEUL0"/>
    <m/>
    <m/>
    <m/>
    <s v="YES"/>
    <s v="Q2YH04WEUL0P84R"/>
    <s v="P84R"/>
    <s v="TROPICAL FLOWERS PRI"/>
    <x v="2"/>
    <s v="WOVEN TOPS"/>
    <s v="SL HAMLIN TOP"/>
    <s v="100% VISCOSE"/>
    <s v="NO INFO"/>
    <s v="NO INFO"/>
    <s v="NO INFO"/>
    <x v="0"/>
    <x v="0"/>
    <s v="GUESS"/>
    <s v="BANGLADESH"/>
    <n v="32"/>
    <n v="79.900000000000006"/>
    <n v="19.2"/>
    <n v="4"/>
    <n v="9"/>
    <m/>
    <m/>
    <n v="3"/>
    <m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0GH0UWDJM0"/>
    <m/>
    <m/>
    <m/>
    <s v="YES"/>
    <s v="W0GH0UWDJM0F4R9"/>
    <s v="F4R9"/>
    <s v="PINKISH BOUCLE"/>
    <x v="2"/>
    <s v="WOVEN TOPS"/>
    <s v="CAMICETTE, BLUSE E BLUSE-CAMIC"/>
    <s v="68%COTTON 20%ACRYL 10%POLYESTER 1%ELASTANE 1%POLYAMIDE"/>
    <m/>
    <m/>
    <m/>
    <x v="0"/>
    <x v="0"/>
    <s v="GUESS JEANS"/>
    <s v="MACEDONIA"/>
    <n v="32"/>
    <n v="79.900000000000006"/>
    <n v="19.2"/>
    <n v="4"/>
    <n v="13"/>
    <m/>
    <m/>
    <n v="4"/>
    <n v="4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0YH17WDOX0"/>
    <m/>
    <m/>
    <m/>
    <s v="YES"/>
    <s v="W0YH17WDOX0P2PJ"/>
    <s v="P2PJ"/>
    <s v="POP JUNGLE"/>
    <x v="2"/>
    <s v="WOVEN SHIRTS"/>
    <s v="CROP TOP"/>
    <s v="97% POLYESTER 3% ELASTAN"/>
    <s v="NO INFO"/>
    <s v="NO INFO"/>
    <s v="NO INFO"/>
    <x v="0"/>
    <x v="0"/>
    <s v="GUESS JEANS"/>
    <s v="CHINA"/>
    <n v="24"/>
    <n v="59.9"/>
    <n v="14.399999999999999"/>
    <n v="4"/>
    <n v="6"/>
    <m/>
    <m/>
    <n v="1"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BP16K8RN0"/>
    <m/>
    <m/>
    <m/>
    <s v="YES"/>
    <s v="W1BP16K8RN0JBLK"/>
    <s v="JBLK"/>
    <s v="JET BLACK A996"/>
    <x v="2"/>
    <s v="KNIT TOPS"/>
    <s v="SS FRANCESCA TOP"/>
    <s v="67% VISCOSE 28% POLYAMID 5% ELASTAN"/>
    <s v="NO INFO"/>
    <s v="NO INFO"/>
    <s v="NO INFO"/>
    <x v="0"/>
    <x v="0"/>
    <s v="GUESS JEANS"/>
    <s v="CAMBODIA"/>
    <n v="24"/>
    <n v="59.9"/>
    <n v="14.399999999999999"/>
    <n v="4"/>
    <n v="59"/>
    <m/>
    <m/>
    <n v="10"/>
    <n v="11"/>
    <n v="10"/>
    <n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YH21R1LU5"/>
    <m/>
    <m/>
    <m/>
    <s v="YES"/>
    <s v="W1YH21R1LU5G011"/>
    <s v="G011"/>
    <s v="PURE WHITE"/>
    <x v="2"/>
    <s v="WOVEN TOPS"/>
    <s v="SL MAISIE TOP"/>
    <s v="66% COTTON 30% POLYAMID 4% ELASTAN"/>
    <s v="NO INFO"/>
    <s v="NO INFO"/>
    <s v="NO INFO"/>
    <x v="0"/>
    <x v="0"/>
    <s v="GUESS"/>
    <s v="CAMBODIA"/>
    <n v="32"/>
    <n v="79.900000000000006"/>
    <n v="19.2"/>
    <n v="4"/>
    <n v="12"/>
    <m/>
    <m/>
    <n v="2"/>
    <m/>
    <n v="4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9BH13WD200"/>
    <m/>
    <m/>
    <m/>
    <s v="YES"/>
    <s v="W9BH13WD200TWHT"/>
    <s v="TWHT"/>
    <s v="TRUE WHITE A000"/>
    <x v="2"/>
    <s v="WOVEN SHIRTS"/>
    <s v="NET CORSET"/>
    <s v="86% POLYESTER 14% ELASTAN"/>
    <s v="NO INFO"/>
    <s v="NO INFO"/>
    <s v="NO INFO"/>
    <x v="0"/>
    <x v="0"/>
    <s v="GUESS"/>
    <s v="MACEDONIA"/>
    <n v="28"/>
    <n v="69.900000000000006"/>
    <n v="16.799999999999997"/>
    <n v="4"/>
    <n v="6"/>
    <m/>
    <m/>
    <n v="2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9FP42R3X55"/>
    <m/>
    <m/>
    <m/>
    <s v="YES"/>
    <s v="W9FP42R3X55G012"/>
    <s v="G012"/>
    <s v="CREAM WHITE"/>
    <x v="4"/>
    <s v="KNIT TOPS"/>
    <s v="LS SABRINA LACE MK NK TOP"/>
    <s v="86% POLYAMID 14% ELASTAN"/>
    <s v="NO INFO"/>
    <s v="NO INFO"/>
    <s v="NO INFO"/>
    <x v="0"/>
    <x v="0"/>
    <s v="GUESS JEANS"/>
    <s v="VIETNAM"/>
    <n v="32"/>
    <n v="79.900000000000006"/>
    <n v="19.2"/>
    <n v="4"/>
    <n v="14"/>
    <m/>
    <m/>
    <n v="3"/>
    <n v="4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Q2BP08WF310"/>
    <m/>
    <m/>
    <m/>
    <s v="YES"/>
    <s v="Q2BP08WF310G5E6"/>
    <s v="G5E6"/>
    <s v="DESERT RED"/>
    <x v="2"/>
    <s v="WOVEN SHIRTS"/>
    <s v="HAILEY LS TOP"/>
    <s v="100% POLYESTER"/>
    <s v="NO INFO"/>
    <s v="NO INFO"/>
    <s v="NO INFO"/>
    <x v="0"/>
    <x v="0"/>
    <s v="GUESS"/>
    <s v="BANGLADESH"/>
    <n v="44"/>
    <n v="109.9"/>
    <n v="26.4"/>
    <n v="3"/>
    <n v="12"/>
    <m/>
    <m/>
    <n v="3"/>
    <m/>
    <m/>
    <n v="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0YR59Z2OR0"/>
    <m/>
    <m/>
    <m/>
    <s v="NO"/>
    <s v="W0YR59Z2OR0JBLK"/>
    <s v="JBLK"/>
    <s v="JET BLACK A996"/>
    <x v="2"/>
    <s v="SWEATERS"/>
    <s v="GAIA TOP SWTR"/>
    <s v="75% VISCOSE 25% POLYESTER"/>
    <s v="NO INFO"/>
    <s v="NO INFO"/>
    <s v="NO INFO"/>
    <x v="0"/>
    <x v="0"/>
    <s v="GUESS"/>
    <s v="CHINA"/>
    <n v="24"/>
    <n v="59.9"/>
    <n v="14.399999999999999"/>
    <n v="3"/>
    <n v="8"/>
    <m/>
    <m/>
    <n v="2"/>
    <n v="5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Q2GP30KARG0"/>
    <m/>
    <m/>
    <m/>
    <s v="NO"/>
    <s v="Q2GP30KARG0G6I8"/>
    <s v="G6I8"/>
    <s v="RED GLEN"/>
    <x v="3"/>
    <s v="KNIT TOPS"/>
    <s v="ES LILY SS SCOOP NECK TOP"/>
    <s v="94% COTTON 6% ELASTAN"/>
    <s v="NO INFO"/>
    <s v="NO INFO"/>
    <s v="NO INFO"/>
    <x v="0"/>
    <x v="0"/>
    <s v="GUESS"/>
    <s v="BANGLADESH"/>
    <n v="28"/>
    <n v="70"/>
    <n v="16.799999999999997"/>
    <n v="3"/>
    <n v="11"/>
    <m/>
    <m/>
    <n v="6"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YP0KK8CC0"/>
    <m/>
    <m/>
    <m/>
    <s v="YES"/>
    <s v="W1YP0KK8CC0F40D"/>
    <s v="F40D"/>
    <s v="COLD LINEN LILAC"/>
    <x v="3"/>
    <s v="KNIT TOPS"/>
    <s v="SS MIRANDA TOP"/>
    <s v="100% COTTON"/>
    <s v="NO INFO"/>
    <s v="NO INFO"/>
    <s v="NO INFO"/>
    <x v="0"/>
    <x v="0"/>
    <s v="GUESS"/>
    <s v="INDIA"/>
    <n v="20"/>
    <n v="49.9"/>
    <n v="12"/>
    <n v="3"/>
    <n v="12"/>
    <m/>
    <m/>
    <n v="5"/>
    <n v="6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1BGP276230Z"/>
    <m/>
    <m/>
    <m/>
    <s v="YES"/>
    <s v="1BGP276230ZDPSC"/>
    <s v="DPSC"/>
    <s v="DEEP SCARLET"/>
    <x v="4"/>
    <s v="KNIT TOPS"/>
    <s v="CARMEN TOP"/>
    <s v="92% POLYESTER 8% ELASTAN"/>
    <s v="NO INFO"/>
    <s v="NO INFO"/>
    <s v="NO INFO"/>
    <x v="0"/>
    <x v="0"/>
    <s v="GUESS"/>
    <s v="CHINA"/>
    <n v="38.5"/>
    <n v="99.9"/>
    <n v="23.1"/>
    <n v="3"/>
    <n v="17"/>
    <m/>
    <m/>
    <n v="6"/>
    <n v="7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18"/>
    <s v="FW"/>
    <s v="2018"/>
    <s v="W74H06WA5C0"/>
    <m/>
    <m/>
    <m/>
    <s v="NO"/>
    <s v="W74H06WA5C0C592"/>
    <s v="C592"/>
    <s v="TULIP PUREE"/>
    <x v="5"/>
    <s v="WOVEN TOPS"/>
    <s v="ELASTIC BAND BLOUSE"/>
    <s v="100% POLYESTER"/>
    <s v="NO INFO"/>
    <s v="NO INFO"/>
    <s v="NO INFO"/>
    <x v="0"/>
    <x v="0"/>
    <s v="GUESS"/>
    <s v="ITALY"/>
    <n v="28"/>
    <n v="69.900000000000006"/>
    <n v="16.799999999999997"/>
    <n v="4"/>
    <n v="13"/>
    <m/>
    <m/>
    <n v="5"/>
    <n v="1"/>
    <n v="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93P57R3X54"/>
    <m/>
    <m/>
    <m/>
    <s v="YES"/>
    <s v="W93P57R3X54G4E5"/>
    <s v="G4E5"/>
    <s v="LAVENDER DUSK"/>
    <x v="5"/>
    <s v="KNIT TOPS"/>
    <s v="3/4 SLV RENNY TOP"/>
    <s v="86% POLYAMID 14% ELASTAN"/>
    <s v="NO INFO"/>
    <s v="NO INFO"/>
    <s v="NO INFO"/>
    <x v="0"/>
    <x v="0"/>
    <s v="GUESS"/>
    <s v="VIETNAM"/>
    <n v="28"/>
    <n v="69.900000000000006"/>
    <n v="16.799999999999997"/>
    <n v="4"/>
    <n v="20"/>
    <m/>
    <m/>
    <n v="6"/>
    <n v="7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9BH06WCV90"/>
    <m/>
    <m/>
    <m/>
    <s v="YES"/>
    <s v="W9BH06WCV90E830"/>
    <s v="E830"/>
    <s v="DEEP JUNGLE"/>
    <x v="5"/>
    <s v="WOVEN SHIRTS"/>
    <s v="LACE TOP"/>
    <s v="90% POLYAMID 10% ELASTAN"/>
    <s v="NO INFO"/>
    <s v="NO INFO"/>
    <s v="NO INFO"/>
    <x v="0"/>
    <x v="0"/>
    <s v="GUESS"/>
    <s v="BULGARIA"/>
    <n v="24"/>
    <n v="59.9"/>
    <n v="14.399999999999999"/>
    <n v="4"/>
    <n v="23"/>
    <m/>
    <m/>
    <n v="5"/>
    <n v="6"/>
    <n v="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18"/>
    <s v="FW"/>
    <s v="2018"/>
    <s v="W74H07WA5D0"/>
    <m/>
    <m/>
    <m/>
    <s v="NO"/>
    <s v="W74H07WA5D0C592"/>
    <s v="C592"/>
    <s v="TULIP PUREE"/>
    <x v="5"/>
    <s v="WOVEN SHIRTS"/>
    <s v="FLARE SHIRT"/>
    <s v="100% POLYESTER"/>
    <s v="NO INFO"/>
    <s v="NO INFO"/>
    <s v="NO INFO"/>
    <x v="0"/>
    <x v="0"/>
    <s v="GUESS"/>
    <s v="ITALY"/>
    <n v="32"/>
    <n v="79.900000000000006"/>
    <n v="19.2"/>
    <n v="3"/>
    <n v="17"/>
    <m/>
    <m/>
    <n v="9"/>
    <n v="4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W0GH81WCUI0"/>
    <m/>
    <m/>
    <m/>
    <s v="YES"/>
    <s v="W0GH81WCUI0SMT8"/>
    <s v="SMT8"/>
    <s v="GREEN STRIPES"/>
    <x v="6"/>
    <s v="WOVEN SHIRTS"/>
    <s v="LS MELISSA BODY SHIRT"/>
    <s v="100% VISCOSE"/>
    <s v="NO INFO"/>
    <s v="NO INFO"/>
    <s v="NO INFO"/>
    <x v="0"/>
    <x v="0"/>
    <s v="GUESS"/>
    <s v="CHINA"/>
    <n v="48"/>
    <n v="119.9"/>
    <n v="28.799999999999997"/>
    <n v="3"/>
    <n v="7"/>
    <m/>
    <m/>
    <n v="2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YH25RE1E0"/>
    <m/>
    <m/>
    <m/>
    <s v="YES"/>
    <s v="W1YH25RE1E0NTLM"/>
    <s v="NTLM"/>
    <s v="NATURAL MULTI"/>
    <x v="6"/>
    <s v="WOVEN SHIRTS"/>
    <s v="COLD SHLDR MATTIE TOP"/>
    <s v="96% VISCOSE 4% FLAX/LINEN"/>
    <s v="NO INFO"/>
    <s v="NO INFO"/>
    <s v="NO INFO"/>
    <x v="0"/>
    <x v="0"/>
    <s v="GUESS"/>
    <s v="INDIA"/>
    <n v="32"/>
    <n v="79.900000000000006"/>
    <n v="19.2"/>
    <n v="3"/>
    <n v="9"/>
    <m/>
    <m/>
    <m/>
    <m/>
    <n v="2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9BH24WCB40"/>
    <m/>
    <m/>
    <m/>
    <s v="YES"/>
    <s v="W9BH24WCB40JBLK"/>
    <s v="JBLK"/>
    <s v="JET BLACK A996"/>
    <x v="6"/>
    <s v="WOVEN SHIRTS"/>
    <s v="KNOT TOP"/>
    <s v="100% POLYESTER"/>
    <s v="NO INFO"/>
    <s v="NO INFO"/>
    <s v="NO INFO"/>
    <x v="0"/>
    <x v="0"/>
    <s v="GUESS"/>
    <s v="ITALY"/>
    <n v="28"/>
    <n v="69.900000000000006"/>
    <n v="16.799999999999997"/>
    <n v="3"/>
    <n v="6"/>
    <m/>
    <m/>
    <n v="2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0"/>
    <s v="SS"/>
    <s v="2020"/>
    <s v="W91K81R7EY0"/>
    <m/>
    <m/>
    <m/>
    <s v="YES"/>
    <s v="W91K81R7EY0G8H3"/>
    <s v="G8H3"/>
    <s v="WILD HEMLOCK GREEN"/>
    <x v="7"/>
    <s v="DRESSES"/>
    <s v="ELGA DRESS"/>
    <s v="93% POLYAMID 7% ELASTAN"/>
    <s v="NO INFO"/>
    <s v="NO INFO"/>
    <s v="NO INFO"/>
    <x v="0"/>
    <x v="0"/>
    <s v="GUESS"/>
    <s v="CHINA"/>
    <n v="40"/>
    <n v="99.9"/>
    <n v="24"/>
    <n v="5"/>
    <n v="9"/>
    <m/>
    <m/>
    <n v="2"/>
    <n v="3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W3BK0TWEFC2"/>
    <m/>
    <m/>
    <m/>
    <s v="YES"/>
    <s v="W3BK0TWEFC2G532"/>
    <s v="G532"/>
    <s v="CHILI RED"/>
    <x v="7"/>
    <s v="SL MONIQUE DRESS"/>
    <s v="SL MONIQUE DRESS"/>
    <s v="96% POLYESTER 4% ELASTAN"/>
    <m/>
    <m/>
    <m/>
    <x v="0"/>
    <x v="0"/>
    <s v="GUESS"/>
    <s v="CHINA"/>
    <n v="56"/>
    <n v="140"/>
    <n v="33.599999999999994"/>
    <n v="4"/>
    <n v="202"/>
    <m/>
    <m/>
    <m/>
    <m/>
    <m/>
    <m/>
    <m/>
    <m/>
    <m/>
    <m/>
    <m/>
    <m/>
    <m/>
    <n v="30"/>
    <m/>
    <n v="69"/>
    <m/>
    <n v="66"/>
    <m/>
    <n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W3BK0ZZ3BS0"/>
    <m/>
    <m/>
    <m/>
    <s v="YES"/>
    <s v="W3BK0ZZ3BS0F6M0"/>
    <s v="F6M0"/>
    <s v="SMOOTH PINK MULTI"/>
    <x v="7"/>
    <s v="ES LS MK NK CUTOUT SADIE DRS"/>
    <s v="ES LS MK NK CUTOUT SADIE DRS"/>
    <s v="70% POLYAMID 17% VISCOSE 11% POLYESTER 2% MT"/>
    <m/>
    <m/>
    <m/>
    <x v="0"/>
    <x v="0"/>
    <s v="GUESS"/>
    <s v="CHINA"/>
    <n v="52"/>
    <n v="130"/>
    <n v="31.2"/>
    <n v="4"/>
    <n v="74"/>
    <m/>
    <m/>
    <n v="11"/>
    <n v="43"/>
    <n v="1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W3BK0ZZ3BS0"/>
    <m/>
    <m/>
    <m/>
    <s v="YES"/>
    <s v="W3BK0ZZ3BS0F9O9"/>
    <s v="F9O9"/>
    <s v="CELESTIAL GRAY MULTI"/>
    <x v="7"/>
    <s v="ES LS MK NK CUTOUT SADIE DRS"/>
    <s v="ES LS MK NK CUTOUT SADIE DRS"/>
    <s v="70% POLYAMID 17% VISCOSE 11% POLYESTER 2% MT"/>
    <m/>
    <m/>
    <m/>
    <x v="0"/>
    <x v="0"/>
    <s v="GUESS"/>
    <s v="CHINA"/>
    <n v="52"/>
    <n v="130"/>
    <n v="31.2"/>
    <n v="4"/>
    <n v="86"/>
    <m/>
    <m/>
    <n v="24"/>
    <n v="40"/>
    <n v="3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93K0NR96M0"/>
    <m/>
    <m/>
    <m/>
    <s v="YES"/>
    <s v="W93K0NR96M0JBLK"/>
    <s v="JBLK"/>
    <s v="JET BLACK A996"/>
    <x v="7"/>
    <s v="DRESSES"/>
    <s v="SL MITZI DRESS"/>
    <s v="88% POLYAMID 12% ELASTAN"/>
    <s v="NO INFO"/>
    <s v="NO INFO"/>
    <s v="NO INFO"/>
    <x v="0"/>
    <x v="0"/>
    <s v="GUESS JEANS"/>
    <s v="VIETNAM"/>
    <n v="40"/>
    <n v="99.9"/>
    <n v="24"/>
    <n v="4"/>
    <n v="16"/>
    <m/>
    <m/>
    <n v="4"/>
    <n v="5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93K0OR3X54"/>
    <m/>
    <m/>
    <m/>
    <s v="YES"/>
    <s v="W93K0OR3X54G78C"/>
    <s v="G78C"/>
    <s v="NAVY AFTER DARK"/>
    <x v="7"/>
    <s v="DRESSES"/>
    <s v="SL RENNY LACE DRESS"/>
    <s v="86% POLYAMID 14% ELASTAN"/>
    <s v="NO INFO"/>
    <s v="NO INFO"/>
    <s v="NO INFO"/>
    <x v="0"/>
    <x v="0"/>
    <s v="GUESS"/>
    <s v="VIETNAM"/>
    <n v="36"/>
    <n v="89.9"/>
    <n v="21.6"/>
    <n v="4"/>
    <n v="16"/>
    <m/>
    <m/>
    <n v="4"/>
    <n v="6"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INFO"/>
    <s v="NO INFO"/>
    <m/>
    <s v="71G7358225Z"/>
    <m/>
    <m/>
    <m/>
    <s v="YES"/>
    <s v="71G7358225ZFP25"/>
    <s v="FP25"/>
    <s v="BRONZE MATTE SEQUINS"/>
    <x v="7"/>
    <s v="DRESSES"/>
    <s v="DRESS RAINBOW SEQUINS"/>
    <s v="97% VISCOSE 3% ELASTAN"/>
    <m/>
    <m/>
    <m/>
    <x v="0"/>
    <x v="0"/>
    <s v="GUESS"/>
    <s v="NO INFO"/>
    <n v="80"/>
    <n v="200"/>
    <n v="48"/>
    <n v="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6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GK09KARG1"/>
    <m/>
    <m/>
    <m/>
    <s v="YES"/>
    <s v="Q2GK09KARG1G1FE"/>
    <s v="G1FE"/>
    <s v="DESERT MUD"/>
    <x v="7"/>
    <s v="DRESSES"/>
    <s v="NAKIA KNIT DRESS"/>
    <s v="95% COTTON 5% ELASTAN"/>
    <s v="NO INFO"/>
    <s v="NO INFO"/>
    <s v="NO INFO"/>
    <x v="0"/>
    <x v="0"/>
    <s v="GUESS"/>
    <s v="BANGLADESH"/>
    <n v="44"/>
    <n v="109.9"/>
    <n v="26.4"/>
    <n v="3"/>
    <n v="11"/>
    <m/>
    <m/>
    <n v="3"/>
    <m/>
    <m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0BK01Z2RV0"/>
    <m/>
    <m/>
    <m/>
    <s v="YES"/>
    <s v="W0BK01Z2RV0VRPI"/>
    <s v="VRPI"/>
    <s v="VERVE PINK A440"/>
    <x v="7"/>
    <s v="DRESSES"/>
    <s v="RACHEL BUTTON UP KNIT DRESS"/>
    <s v="65% VISCOSE 35% POLYAMID"/>
    <s v="NO INFO"/>
    <s v="NO INFO"/>
    <s v="NO INFO"/>
    <x v="0"/>
    <x v="0"/>
    <s v="GUESS"/>
    <s v="BANGLADESH"/>
    <n v="56"/>
    <n v="139.9"/>
    <n v="33.599999999999994"/>
    <n v="3"/>
    <n v="10"/>
    <m/>
    <m/>
    <m/>
    <m/>
    <n v="4"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BK49WE6G0"/>
    <m/>
    <m/>
    <m/>
    <s v="YES"/>
    <s v="W1BK49WE6G0F11W"/>
    <s v="F11W"/>
    <s v="RUST BROWN MULTI"/>
    <x v="7"/>
    <s v="DRESSES"/>
    <s v="SL MIKAELA TWEED DRESS"/>
    <s v="56% POLYESTER 38% ACRYL 6% POLYAMID"/>
    <s v="NO INFO"/>
    <s v="NO INFO"/>
    <s v="NO INFO"/>
    <x v="0"/>
    <x v="0"/>
    <s v="GUESS JEANS"/>
    <s v="TAIWAN"/>
    <n v="52"/>
    <n v="129.9"/>
    <n v="31.2"/>
    <n v="3"/>
    <n v="6"/>
    <m/>
    <m/>
    <m/>
    <m/>
    <m/>
    <m/>
    <m/>
    <m/>
    <m/>
    <m/>
    <m/>
    <m/>
    <m/>
    <n v="3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YK34RBMS2"/>
    <m/>
    <m/>
    <m/>
    <s v="YES"/>
    <s v="W1YK34RBMS2P7BC"/>
    <s v="P7BC"/>
    <s v="BLEACHED TROPICAL PR"/>
    <x v="7"/>
    <s v="DRESSES"/>
    <s v="SL TRISTAN DRESS"/>
    <s v="97% VISCOSE 3% ELASTAN"/>
    <s v="NO INFO"/>
    <s v="NO INFO"/>
    <s v="NO INFO"/>
    <x v="0"/>
    <x v="0"/>
    <s v="GUESS"/>
    <s v="TAIWAN"/>
    <n v="52"/>
    <n v="129.9"/>
    <n v="31.2"/>
    <n v="3"/>
    <n v="5"/>
    <m/>
    <m/>
    <m/>
    <m/>
    <m/>
    <m/>
    <m/>
    <m/>
    <m/>
    <m/>
    <m/>
    <m/>
    <m/>
    <n v="1"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94K13WCRW0"/>
    <m/>
    <m/>
    <m/>
    <s v="YES"/>
    <s v="W94K13WCRW0GYVI"/>
    <s v="GYVI"/>
    <s v="GREY VIOLETTA"/>
    <x v="7"/>
    <s v="DRESSES"/>
    <s v="ONE SHOULDER DRESS"/>
    <s v="97% POLYESTER 3% ELASTAN"/>
    <s v="NO INFO"/>
    <s v="NO INFO"/>
    <s v="NO INFO"/>
    <x v="0"/>
    <x v="0"/>
    <s v="GUESS"/>
    <s v="CHINA"/>
    <n v="52"/>
    <n v="129.9"/>
    <n v="31.2"/>
    <n v="3"/>
    <n v="7"/>
    <m/>
    <m/>
    <m/>
    <n v="2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W0GK06Z2NE0"/>
    <m/>
    <m/>
    <m/>
    <s v="NO"/>
    <s v="W0GK06Z2NE0TWHT"/>
    <s v="TWHT"/>
    <s v="TRUE WHITE A000"/>
    <x v="7"/>
    <s v="DRESSES"/>
    <s v="ZELDA DRESS SWEATER"/>
    <s v="51% VISCOSE 30% POLYAMID 14% POLYESTER 5% METAL FIBRE"/>
    <s v="NO INFO"/>
    <s v="NO INFO"/>
    <s v="NO INFO"/>
    <x v="0"/>
    <x v="0"/>
    <s v="GUESS"/>
    <s v="CHINA"/>
    <n v="52"/>
    <n v="129.9"/>
    <n v="31.2"/>
    <n v="4"/>
    <n v="6"/>
    <m/>
    <m/>
    <n v="2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Q1BK10Z2KH0"/>
    <m/>
    <m/>
    <m/>
    <s v="NO"/>
    <s v="Q1BK10Z2KH0G533"/>
    <s v="G533"/>
    <s v="HOT SAUCE"/>
    <x v="7"/>
    <s v="DRESSES"/>
    <s v="LAUREN JACQUARD DRESS"/>
    <s v="80% VISCOSE 20% POLYAMID"/>
    <m/>
    <m/>
    <m/>
    <x v="0"/>
    <x v="0"/>
    <s v="GUESS"/>
    <s v="GREECE"/>
    <n v="48"/>
    <n v="119.9"/>
    <n v="28.799999999999997"/>
    <n v="3"/>
    <n v="8"/>
    <m/>
    <m/>
    <n v="1"/>
    <n v="2"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W0BA46D46E2"/>
    <m/>
    <m/>
    <m/>
    <s v="YES"/>
    <s v="W0BA46D46E2SPTF"/>
    <s v="SPTF"/>
    <s v="SPITAFIELD"/>
    <x v="8"/>
    <s v="DENIM PANTS"/>
    <s v="1981 SKINNY"/>
    <s v="80% COTTON 11% MODAL 6% LYOCELL 2% ELASTOMULTIESTE 1% ELASTAN"/>
    <s v="NO INFO"/>
    <s v="NO INFO"/>
    <s v="NO INFO"/>
    <x v="0"/>
    <x v="0"/>
    <s v="GUESS JEANS"/>
    <s v="TURKEY"/>
    <n v="40"/>
    <n v="99.9"/>
    <n v="24"/>
    <n v="5"/>
    <n v="18"/>
    <m/>
    <m/>
    <m/>
    <m/>
    <m/>
    <m/>
    <m/>
    <m/>
    <m/>
    <m/>
    <m/>
    <m/>
    <m/>
    <m/>
    <m/>
    <m/>
    <m/>
    <m/>
    <m/>
    <m/>
    <m/>
    <m/>
    <m/>
    <m/>
    <n v="8"/>
    <n v="5"/>
    <m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G039D4O59"/>
    <m/>
    <m/>
    <m/>
    <s v="YES"/>
    <s v="Q2G039D4O59SKDB"/>
    <s v="SKDB"/>
    <s v="SHARK DARK BLUE"/>
    <x v="8"/>
    <s v="DENIM PANTS"/>
    <s v="CIGARETTE MID"/>
    <s v="75% COTTON 24% POLYESTER 1% ELASTAN"/>
    <s v="NO INFO"/>
    <s v="NO INFO"/>
    <s v="NO INFO"/>
    <x v="0"/>
    <x v="0"/>
    <s v="GUESS"/>
    <s v="PAKISTAN"/>
    <n v="52"/>
    <n v="129.9"/>
    <n v="31.2"/>
    <n v="6"/>
    <n v="11"/>
    <m/>
    <m/>
    <m/>
    <m/>
    <m/>
    <m/>
    <m/>
    <m/>
    <m/>
    <m/>
    <m/>
    <m/>
    <m/>
    <m/>
    <m/>
    <m/>
    <m/>
    <m/>
    <m/>
    <m/>
    <m/>
    <m/>
    <m/>
    <m/>
    <n v="2"/>
    <n v="2"/>
    <n v="1"/>
    <n v="1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YA27D4R69"/>
    <m/>
    <m/>
    <m/>
    <s v="YES"/>
    <s v="Q2YA27D4R69CDEX"/>
    <s v="CDEX"/>
    <s v="CODEX"/>
    <x v="8"/>
    <s v="DENIM PANTS"/>
    <s v="SUPER HIGH RISE SKINNY-JOANNE"/>
    <s v="85% COTTON 14% POLYESTER 1% ELASTAN"/>
    <s v="NO INFO"/>
    <s v="NO INFO"/>
    <s v="NO INFO"/>
    <x v="0"/>
    <x v="0"/>
    <s v="GUESS"/>
    <s v="BANGLADESH"/>
    <n v="56"/>
    <n v="139.9"/>
    <n v="33.599999999999994"/>
    <n v="5"/>
    <n v="7"/>
    <m/>
    <m/>
    <m/>
    <m/>
    <m/>
    <m/>
    <m/>
    <m/>
    <m/>
    <m/>
    <m/>
    <m/>
    <m/>
    <m/>
    <m/>
    <m/>
    <m/>
    <m/>
    <m/>
    <m/>
    <m/>
    <m/>
    <m/>
    <m/>
    <n v="1"/>
    <n v="1"/>
    <n v="2"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BA47D4HA1"/>
    <m/>
    <m/>
    <m/>
    <s v="YES"/>
    <s v="W1BA47D4HA1BOOG"/>
    <s v="BOOG"/>
    <s v="BOOGIE"/>
    <x v="8"/>
    <s v="DENIM PANTS"/>
    <s v="SUPER HIGH YOKE"/>
    <s v="85% COTTON 9% MODAL 5% ELASTOMULTIESTER 1% ELASTAN"/>
    <s v="NO INFO"/>
    <s v="NO INFO"/>
    <s v="NO INFO"/>
    <x v="0"/>
    <x v="0"/>
    <s v="GUESS JEANS"/>
    <s v="PAKISTAN"/>
    <n v="40"/>
    <n v="99.9"/>
    <n v="24"/>
    <n v="5"/>
    <n v="5"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YA46D4EN1"/>
    <m/>
    <m/>
    <m/>
    <s v="YES"/>
    <s v="W1YA46D4EN1GST1"/>
    <s v="GST1"/>
    <s v="GREY STRIPES."/>
    <x v="8"/>
    <s v="DENIM PANTS"/>
    <s v="1981 SKINNY"/>
    <s v="93% COTTON 2% ELASTAN 5% POLYESTER"/>
    <s v="NO INFO"/>
    <s v="NO INFO"/>
    <s v="NO INFO"/>
    <x v="0"/>
    <x v="0"/>
    <s v="GUESS"/>
    <s v="TUNISIA"/>
    <n v="44"/>
    <n v="109.9"/>
    <n v="26.4"/>
    <n v="5"/>
    <n v="12"/>
    <m/>
    <m/>
    <m/>
    <m/>
    <m/>
    <m/>
    <m/>
    <m/>
    <m/>
    <m/>
    <m/>
    <m/>
    <m/>
    <m/>
    <m/>
    <m/>
    <m/>
    <m/>
    <m/>
    <m/>
    <m/>
    <m/>
    <m/>
    <m/>
    <m/>
    <n v="6"/>
    <n v="3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YA06WEUU9"/>
    <m/>
    <m/>
    <m/>
    <s v="YES"/>
    <s v="Q2YA06WEUU9G1V1"/>
    <s v="G1V1"/>
    <s v="SHEEP WOOL"/>
    <x v="8"/>
    <s v="PANTS"/>
    <s v="HIGH RISE SKINNY-SIMMONE CAPRI"/>
    <s v="98% COTTON 2% ELASTAN"/>
    <s v="NO INFO"/>
    <s v="NO INFO"/>
    <s v="NO INFO"/>
    <x v="0"/>
    <x v="0"/>
    <s v="GUESS"/>
    <s v="PAKISTAN"/>
    <n v="52"/>
    <n v="129.9"/>
    <n v="31.2"/>
    <n v="4"/>
    <n v="11"/>
    <m/>
    <m/>
    <m/>
    <m/>
    <m/>
    <m/>
    <m/>
    <m/>
    <m/>
    <m/>
    <m/>
    <m/>
    <m/>
    <m/>
    <m/>
    <m/>
    <m/>
    <m/>
    <m/>
    <m/>
    <m/>
    <m/>
    <m/>
    <m/>
    <n v="4"/>
    <n v="2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0GA21D48R1"/>
    <m/>
    <m/>
    <m/>
    <s v="YES"/>
    <s v="W0GA21D48R1FLWB"/>
    <s v="FLWB"/>
    <s v="FLOWER BEACH"/>
    <x v="8"/>
    <s v="DENIM PANTS"/>
    <s v="MOM JEAN"/>
    <s v="100% COTTON"/>
    <s v="NO INFO"/>
    <s v="NO INFO"/>
    <s v="NO INFO"/>
    <x v="0"/>
    <x v="0"/>
    <s v="GUESS"/>
    <s v="TURKEY"/>
    <n v="48"/>
    <n v="119.9"/>
    <n v="28.799999999999997"/>
    <n v="4"/>
    <n v="8"/>
    <m/>
    <m/>
    <m/>
    <m/>
    <m/>
    <m/>
    <m/>
    <m/>
    <m/>
    <m/>
    <m/>
    <m/>
    <m/>
    <m/>
    <m/>
    <m/>
    <m/>
    <m/>
    <m/>
    <m/>
    <m/>
    <m/>
    <m/>
    <m/>
    <n v="1"/>
    <n v="1"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0YA26D3DN0"/>
    <m/>
    <m/>
    <m/>
    <s v="YES"/>
    <s v="W0YA26D3DN0JCAT"/>
    <s v="JCAT"/>
    <s v="JUNGLE CAT"/>
    <x v="8"/>
    <s v="DENIM PANTS"/>
    <s v="PRINTED 90S SKINNY"/>
    <s v="99% COTTON 1% ELASTAN"/>
    <s v="NO INFO"/>
    <s v="NO INFO"/>
    <s v="NO INFO"/>
    <x v="0"/>
    <x v="0"/>
    <s v="GUESS"/>
    <s v="MEXICO"/>
    <n v="40"/>
    <n v="99.9"/>
    <n v="24"/>
    <n v="4"/>
    <n v="6"/>
    <m/>
    <m/>
    <m/>
    <m/>
    <m/>
    <m/>
    <m/>
    <m/>
    <m/>
    <m/>
    <m/>
    <m/>
    <m/>
    <m/>
    <m/>
    <m/>
    <m/>
    <m/>
    <m/>
    <m/>
    <m/>
    <m/>
    <m/>
    <m/>
    <n v="1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BA39D46D0"/>
    <m/>
    <m/>
    <m/>
    <s v="YES"/>
    <s v="W1BA39D46D0WILR"/>
    <s v="WILR"/>
    <s v="WILDAIRE"/>
    <x v="8"/>
    <s v="DENIM PANTS"/>
    <s v="LUNA SKINNY"/>
    <s v="51% COTTON 41% LYOCELL 4% ELASTAN 4% POLYESTER"/>
    <s v="NO INFO"/>
    <s v="NO INFO"/>
    <s v="NO INFO"/>
    <x v="0"/>
    <x v="0"/>
    <s v="GUESS"/>
    <s v="MEXICO"/>
    <n v="56"/>
    <n v="139.9"/>
    <n v="33.599999999999994"/>
    <n v="4"/>
    <n v="8"/>
    <m/>
    <m/>
    <n v="1"/>
    <m/>
    <n v="3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W1GA28D4CR1"/>
    <m/>
    <m/>
    <m/>
    <s v="YES"/>
    <s v="W1GA28D4CR1OCST"/>
    <s v="OCST"/>
    <s v="OCEAN STRIPE"/>
    <x v="8"/>
    <s v="DENIM PANTS"/>
    <s v="1981 EXPOSED BUTTON"/>
    <s v="93% COTTON 5% ELASTOMULTIESTER 2% ELASTAN"/>
    <s v="NO INFO"/>
    <s v="NO INFO"/>
    <s v="NO INFO"/>
    <x v="0"/>
    <x v="0"/>
    <s v="GUESS JEANS"/>
    <s v="TUNISIA"/>
    <n v="44"/>
    <n v="109.9"/>
    <n v="26.4"/>
    <n v="4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W1GA28D4DN2"/>
    <m/>
    <m/>
    <m/>
    <s v="YES"/>
    <s v="W1GA28D4DN2OCSP"/>
    <s v="OCSP"/>
    <s v="OCEAN STRIPE PINK"/>
    <x v="8"/>
    <s v="DENIM PANTS"/>
    <s v="1981 EXPOSED BUTTON"/>
    <s v="93% COTTON 2% ELASTAN 5% POLYESTER"/>
    <s v="NO INFO"/>
    <s v="NO INFO"/>
    <s v="NO INFO"/>
    <x v="0"/>
    <x v="0"/>
    <s v="GUESS"/>
    <s v="TUNISIA"/>
    <n v="44"/>
    <n v="109.9"/>
    <n v="26.4"/>
    <n v="4"/>
    <n v="5"/>
    <m/>
    <m/>
    <m/>
    <m/>
    <m/>
    <m/>
    <m/>
    <m/>
    <m/>
    <m/>
    <m/>
    <m/>
    <m/>
    <m/>
    <m/>
    <m/>
    <m/>
    <m/>
    <m/>
    <m/>
    <m/>
    <m/>
    <m/>
    <m/>
    <n v="1"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YA35D3YG3"/>
    <m/>
    <m/>
    <m/>
    <s v="YES"/>
    <s v="W1YA35D3YG3WALK"/>
    <s v="WALK"/>
    <s v="WALKING AWAY"/>
    <x v="8"/>
    <s v="DENIM PANTS"/>
    <s v="GIRLY SKINNY"/>
    <s v="99% COTTON 1% ELASTAN"/>
    <s v="NO INFO"/>
    <s v="NO INFO"/>
    <s v="NO INFO"/>
    <x v="0"/>
    <x v="0"/>
    <s v="GUESS JEANS"/>
    <s v="PAKISTAN"/>
    <n v="40"/>
    <n v="99.9"/>
    <n v="24"/>
    <n v="4"/>
    <n v="9"/>
    <m/>
    <m/>
    <m/>
    <m/>
    <m/>
    <m/>
    <m/>
    <m/>
    <m/>
    <m/>
    <m/>
    <m/>
    <m/>
    <m/>
    <m/>
    <m/>
    <m/>
    <m/>
    <m/>
    <m/>
    <m/>
    <m/>
    <m/>
    <m/>
    <n v="2"/>
    <n v="3"/>
    <m/>
    <m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1YA99D4F51"/>
    <m/>
    <m/>
    <m/>
    <s v="YES"/>
    <s v="W1YA99D4F51CRB1"/>
    <s v="CRB1"/>
    <s v="CARRIE BLACK"/>
    <x v="8"/>
    <s v="DENIM PANTS"/>
    <s v="ANNETTE"/>
    <s v="92% COTTON 7% ELASTOMULTIESTER 1% ELASTAN"/>
    <s v="NO INFO"/>
    <s v="NO INFO"/>
    <s v="NO INFO"/>
    <x v="0"/>
    <x v="0"/>
    <s v="GUESS"/>
    <s v="PAKISTAN"/>
    <n v="36"/>
    <n v="90"/>
    <n v="21.6"/>
    <n v="4"/>
    <n v="14"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Q2PAA5D4W39"/>
    <m/>
    <m/>
    <m/>
    <s v="YES"/>
    <s v="Q2PAA5D4W39SPRM"/>
    <s v="SPRM"/>
    <s v="SPRINGFIELD MID"/>
    <x v="8"/>
    <s v="DENIM PANTS"/>
    <s v="COMFORT MID RISE SK.-MELANIE"/>
    <s v="91% COTTON 7% POLYESTER 2% ELASTAN"/>
    <s v="NO INFO"/>
    <s v="NO INFO"/>
    <s v="NO INFO"/>
    <x v="0"/>
    <x v="0"/>
    <s v="GUESS"/>
    <s v="TUNISIA"/>
    <n v="52"/>
    <n v="129.9"/>
    <n v="31.2"/>
    <n v="3"/>
    <n v="8"/>
    <m/>
    <m/>
    <m/>
    <m/>
    <m/>
    <m/>
    <m/>
    <m/>
    <m/>
    <m/>
    <m/>
    <m/>
    <m/>
    <m/>
    <m/>
    <m/>
    <m/>
    <m/>
    <m/>
    <m/>
    <m/>
    <m/>
    <m/>
    <m/>
    <n v="4"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0BA32D4939"/>
    <m/>
    <m/>
    <m/>
    <s v="YES"/>
    <s v="W0BA32D4939BKRV"/>
    <s v="BKRV"/>
    <s v="BLACK RIVER"/>
    <x v="8"/>
    <s v="DENIM PANTS"/>
    <s v="VENICE"/>
    <s v="98% COTTON 2% ELASTAN"/>
    <s v="NO INFO"/>
    <s v="NO INFO"/>
    <s v="NO INFO"/>
    <x v="0"/>
    <x v="0"/>
    <s v="GUESS JEANS"/>
    <s v="BANGLADESH"/>
    <n v="46.2"/>
    <n v="116"/>
    <n v="27.720000000000002"/>
    <n v="3"/>
    <n v="5"/>
    <m/>
    <m/>
    <m/>
    <m/>
    <m/>
    <m/>
    <m/>
    <m/>
    <m/>
    <m/>
    <m/>
    <m/>
    <m/>
    <m/>
    <m/>
    <m/>
    <m/>
    <m/>
    <m/>
    <m/>
    <m/>
    <m/>
    <m/>
    <m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0BAJ3D4662"/>
    <m/>
    <m/>
    <m/>
    <s v="YES"/>
    <s v="W0BAJ3D4662CVEN"/>
    <s v="CVEN"/>
    <s v="COVENT"/>
    <x v="8"/>
    <s v="DENIM PANTS"/>
    <s v="SEXY CURVE"/>
    <s v="83% COTTON 12% MODAL 5% ELASTAN"/>
    <s v="NO INFO"/>
    <s v="NO INFO"/>
    <s v="NO INFO"/>
    <x v="0"/>
    <x v="0"/>
    <s v="GUESS"/>
    <s v="PAKISTAN"/>
    <n v="36"/>
    <n v="89.9"/>
    <n v="21.6"/>
    <n v="3"/>
    <n v="5"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W0YA46D4484"/>
    <m/>
    <m/>
    <m/>
    <s v="YES"/>
    <s v="W0YA46D4484SHEF"/>
    <s v="SHEF"/>
    <s v="SHEFFIELD"/>
    <x v="8"/>
    <s v="1981 SKINNY"/>
    <s v="1981 SKINNY"/>
    <s v="90% COTTON 8% ELASTOMULTIESTER 2% ELASTAN"/>
    <s v="NO INFO"/>
    <s v="NO INFO"/>
    <s v="NO INFO"/>
    <x v="0"/>
    <x v="0"/>
    <s v="GUESS JEANS"/>
    <s v="PAKISTAN"/>
    <n v="36"/>
    <n v="89.9"/>
    <n v="21.6"/>
    <n v="3"/>
    <n v="10"/>
    <m/>
    <m/>
    <m/>
    <m/>
    <m/>
    <m/>
    <m/>
    <m/>
    <m/>
    <m/>
    <m/>
    <m/>
    <m/>
    <m/>
    <m/>
    <m/>
    <m/>
    <m/>
    <m/>
    <m/>
    <m/>
    <m/>
    <m/>
    <m/>
    <n v="6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Q1BA58D45V7"/>
    <m/>
    <m/>
    <m/>
    <s v="NO"/>
    <s v="Q1BA58D45V7DAC1"/>
    <s v="DAC1"/>
    <s v="DARK CLOUDY"/>
    <x v="8"/>
    <s v="DENIM PANTS"/>
    <s v="EMILEE"/>
    <s v="100% COTTON"/>
    <s v="NO INFO"/>
    <s v="NO INFO"/>
    <s v="NO INFO"/>
    <x v="0"/>
    <x v="0"/>
    <s v="GUESS"/>
    <s v="BANGLADESH"/>
    <n v="52"/>
    <n v="129.9"/>
    <n v="31.2"/>
    <n v="6"/>
    <n v="7"/>
    <m/>
    <m/>
    <m/>
    <m/>
    <m/>
    <m/>
    <m/>
    <m/>
    <m/>
    <m/>
    <m/>
    <m/>
    <m/>
    <m/>
    <m/>
    <m/>
    <m/>
    <m/>
    <m/>
    <m/>
    <m/>
    <m/>
    <m/>
    <m/>
    <n v="1"/>
    <n v="2"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Q1BAA5D4J49"/>
    <m/>
    <m/>
    <m/>
    <s v="NO"/>
    <s v="Q1BAA5D4J49BGLI"/>
    <s v="BGLI"/>
    <s v="BLACK GLITTER."/>
    <x v="8"/>
    <s v="DENIM PANTS"/>
    <s v="MELANIE MID RISE"/>
    <s v="99% COTTON 1% ELASTAN"/>
    <s v="NO INFO"/>
    <s v="NO INFO"/>
    <s v="NO INFO"/>
    <x v="0"/>
    <x v="0"/>
    <s v="GUESS"/>
    <s v="PAKISTAN"/>
    <n v="56"/>
    <n v="139.9"/>
    <n v="33.599999999999994"/>
    <n v="5"/>
    <n v="7"/>
    <m/>
    <m/>
    <m/>
    <m/>
    <m/>
    <m/>
    <m/>
    <m/>
    <m/>
    <m/>
    <m/>
    <m/>
    <m/>
    <m/>
    <m/>
    <m/>
    <m/>
    <m/>
    <m/>
    <m/>
    <m/>
    <m/>
    <m/>
    <m/>
    <n v="2"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Q1F039D4GT9"/>
    <m/>
    <m/>
    <m/>
    <s v="NO"/>
    <s v="Q1F039D4GT9FIEN"/>
    <s v="FIEN"/>
    <s v="FIENO LIGHT"/>
    <x v="8"/>
    <s v="DENIM PANTS"/>
    <s v="CIGARETTE MID"/>
    <s v="98% COTTON 2% ELASTAN"/>
    <s v="NO INFO"/>
    <s v="NO INFO"/>
    <s v="NO INFO"/>
    <x v="0"/>
    <x v="0"/>
    <s v="GUESS"/>
    <s v="BANGLADESH"/>
    <n v="44"/>
    <n v="109.9"/>
    <n v="26.4"/>
    <n v="5"/>
    <n v="7"/>
    <m/>
    <m/>
    <m/>
    <m/>
    <m/>
    <m/>
    <m/>
    <m/>
    <m/>
    <m/>
    <m/>
    <m/>
    <m/>
    <m/>
    <m/>
    <m/>
    <m/>
    <m/>
    <m/>
    <m/>
    <m/>
    <m/>
    <m/>
    <m/>
    <n v="2"/>
    <n v="1"/>
    <n v="1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Q1FA25D4GS9"/>
    <m/>
    <m/>
    <m/>
    <s v="NO"/>
    <s v="Q1FA25D4GS9CTUM"/>
    <s v="CTUM"/>
    <s v="CACTUS MID"/>
    <x v="8"/>
    <s v="DENIM PANTS"/>
    <s v="FENICE EXPOSED BUTTONS"/>
    <s v="98% COTTON 2% ELASTAN"/>
    <s v="NO INFO"/>
    <s v="NO INFO"/>
    <s v="NO INFO"/>
    <x v="0"/>
    <x v="0"/>
    <s v="GUESS JEANS"/>
    <s v="BANGLADESH"/>
    <n v="52"/>
    <n v="129.9"/>
    <n v="31.2"/>
    <n v="5"/>
    <n v="7"/>
    <m/>
    <m/>
    <m/>
    <m/>
    <m/>
    <m/>
    <m/>
    <m/>
    <m/>
    <m/>
    <m/>
    <m/>
    <m/>
    <m/>
    <m/>
    <m/>
    <m/>
    <m/>
    <m/>
    <m/>
    <m/>
    <m/>
    <m/>
    <m/>
    <n v="2"/>
    <n v="1"/>
    <n v="1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W0VAA6D4329"/>
    <m/>
    <m/>
    <m/>
    <s v="NO"/>
    <s v="W0VAA6D4329COL1"/>
    <s v="COL1"/>
    <s v="COLUBRO MID"/>
    <x v="8"/>
    <s v="DENIM PANTS"/>
    <s v="EMILEE"/>
    <s v="99% COTTON 1% ELASTAN"/>
    <s v="NO INFO"/>
    <s v="NO INFO"/>
    <s v="NO INFO"/>
    <x v="0"/>
    <x v="0"/>
    <s v="GUESS"/>
    <s v="PAKISTAN"/>
    <n v="56"/>
    <n v="139.9"/>
    <n v="33.599999999999994"/>
    <n v="5"/>
    <n v="7"/>
    <m/>
    <m/>
    <m/>
    <m/>
    <m/>
    <m/>
    <m/>
    <m/>
    <m/>
    <m/>
    <m/>
    <m/>
    <m/>
    <m/>
    <m/>
    <m/>
    <m/>
    <m/>
    <m/>
    <m/>
    <m/>
    <m/>
    <m/>
    <m/>
    <n v="2"/>
    <m/>
    <n v="2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Q1BA27D493D"/>
    <m/>
    <m/>
    <m/>
    <s v="NO"/>
    <s v="Q1BA27D493DFOG1"/>
    <s v="FOG1"/>
    <s v="FOG GREY."/>
    <x v="8"/>
    <s v="DENIM PANTS"/>
    <s v="JOANNE SEAM FRONT DETAIL HW SK"/>
    <s v="98% COTTON 2% ELASTAN"/>
    <s v="NO INFO"/>
    <s v="NO INFO"/>
    <s v="NO INFO"/>
    <x v="0"/>
    <x v="0"/>
    <s v="GUESS"/>
    <s v="BANGLADESH"/>
    <n v="56"/>
    <n v="139.9"/>
    <n v="33.599999999999994"/>
    <n v="4"/>
    <n v="5"/>
    <m/>
    <m/>
    <m/>
    <m/>
    <m/>
    <m/>
    <m/>
    <m/>
    <m/>
    <m/>
    <m/>
    <m/>
    <m/>
    <m/>
    <m/>
    <m/>
    <m/>
    <m/>
    <m/>
    <m/>
    <m/>
    <m/>
    <m/>
    <m/>
    <m/>
    <n v="1"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W0BAA4D4998"/>
    <m/>
    <m/>
    <m/>
    <s v="NO"/>
    <s v="W0BAA4D4998TMGP"/>
    <s v="TMGP"/>
    <s v="TAMIGI PEARL MID"/>
    <x v="8"/>
    <s v="DENIM PANTS"/>
    <s v="SIMMONE HIGH RISE"/>
    <s v="93% COTTON 5% ELASTOMULTIESTER 2% ELASTAN"/>
    <s v="NO INFO"/>
    <s v="NO INFO"/>
    <s v="NO INFO"/>
    <x v="0"/>
    <x v="0"/>
    <s v="GUESS"/>
    <s v="BANGLADESH"/>
    <n v="64"/>
    <n v="159.9"/>
    <n v="38.4"/>
    <n v="4"/>
    <n v="7"/>
    <m/>
    <m/>
    <m/>
    <m/>
    <m/>
    <m/>
    <m/>
    <m/>
    <m/>
    <m/>
    <m/>
    <m/>
    <m/>
    <m/>
    <m/>
    <m/>
    <m/>
    <m/>
    <m/>
    <m/>
    <m/>
    <m/>
    <m/>
    <m/>
    <n v="3"/>
    <n v="2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YA25D4R59"/>
    <m/>
    <m/>
    <m/>
    <s v="NO"/>
    <s v="Q2YA25D4R59PPPD"/>
    <s v="PPPD"/>
    <s v="PEPPER DARK"/>
    <x v="8"/>
    <s v="DENIM PANTS"/>
    <s v="HIGH RISE SKINNY-FENICE EXP."/>
    <s v="88% COTTON 10% POLYESTER 2% ELASTAN"/>
    <s v="NO INFO"/>
    <s v="NO INFO"/>
    <s v="NO INFO"/>
    <x v="0"/>
    <x v="0"/>
    <s v="GUESS"/>
    <s v="PAKISTAN"/>
    <n v="52"/>
    <n v="129.9"/>
    <n v="31.2"/>
    <n v="3"/>
    <n v="8"/>
    <m/>
    <m/>
    <m/>
    <m/>
    <m/>
    <m/>
    <m/>
    <m/>
    <m/>
    <m/>
    <m/>
    <m/>
    <m/>
    <m/>
    <m/>
    <m/>
    <m/>
    <m/>
    <m/>
    <m/>
    <m/>
    <m/>
    <m/>
    <m/>
    <n v="3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M0YAN2D44F2"/>
    <m/>
    <m/>
    <m/>
    <s v="YES"/>
    <s v="M0YAN2D44F2TRSR"/>
    <s v="TRSR"/>
    <s v="TRESOR"/>
    <x v="8"/>
    <s v="DENIM PANTS"/>
    <s v="ANGELS"/>
    <s v="99% COTTON 1% ELASTAN"/>
    <s v="NO INFO"/>
    <s v="NO INFO"/>
    <s v="NO INFO"/>
    <x v="0"/>
    <x v="1"/>
    <s v="GUESS JEANS"/>
    <s v="INDIA"/>
    <n v="36"/>
    <n v="89.9"/>
    <n v="21.6"/>
    <n v="6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n v="3"/>
    <n v="3"/>
    <m/>
    <n v="2"/>
    <n v="1"/>
    <n v="2"/>
    <m/>
    <m/>
    <m/>
    <m/>
    <m/>
    <m/>
    <m/>
    <m/>
    <m/>
    <m/>
    <m/>
    <m/>
    <m/>
    <m/>
    <m/>
    <m/>
    <m/>
    <m/>
    <m/>
    <m/>
    <m/>
  </r>
  <r>
    <s v="SS 2022"/>
    <s v="SS"/>
    <s v="2022"/>
    <s v="M1GAN2D3ZJ5"/>
    <m/>
    <m/>
    <m/>
    <s v="YES"/>
    <s v="M1GAN2D3ZJ5SFAR"/>
    <s v="SFAR"/>
    <s v="SURFARIS"/>
    <x v="8"/>
    <s v="DENIM PANTS"/>
    <s v="ANGELS"/>
    <s v="100% COTTON"/>
    <s v="NO INFO"/>
    <s v="NO INFO"/>
    <s v="NO INFO"/>
    <x v="0"/>
    <x v="1"/>
    <s v="GUESS"/>
    <s v="TUNISIA"/>
    <n v="48"/>
    <n v="119.9"/>
    <n v="28.799999999999997"/>
    <n v="6"/>
    <n v="36"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1"/>
    <n v="8"/>
    <n v="8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</r>
  <r>
    <s v="FW 2021"/>
    <s v="FW"/>
    <s v="2021"/>
    <s v="M0YA31D42Z1"/>
    <m/>
    <m/>
    <m/>
    <s v="YES"/>
    <s v="M0YA31D42Z1ATOR"/>
    <s v="ATOR"/>
    <s v="ASTORIA"/>
    <x v="8"/>
    <s v="DENIM PANTS"/>
    <s v="RODEO"/>
    <s v="61% VISCOSE 21% POLYESTER 17% LYOCELL 1% ELASTAN"/>
    <s v="NO INFO"/>
    <s v="NO INFO"/>
    <s v="NO INFO"/>
    <x v="0"/>
    <x v="1"/>
    <s v="GUESS JEANS"/>
    <s v="TUNISIA"/>
    <n v="44"/>
    <n v="109.9"/>
    <n v="26.4"/>
    <n v="3"/>
    <n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n v="13"/>
    <n v="4"/>
    <m/>
    <m/>
    <m/>
    <m/>
    <m/>
    <m/>
    <m/>
    <m/>
    <m/>
    <m/>
    <m/>
    <m/>
    <m/>
    <m/>
    <m/>
    <m/>
    <m/>
    <m/>
    <m/>
    <m/>
    <m/>
  </r>
  <r>
    <s v="FW 2022"/>
    <s v="FW"/>
    <s v="2022"/>
    <s v="M1BB26WE7C1"/>
    <m/>
    <m/>
    <m/>
    <s v="YES"/>
    <s v="M1BB26WE7C1G036"/>
    <s v="G036"/>
    <s v="BEIGE BLANCO"/>
    <x v="8"/>
    <s v="PANTS"/>
    <s v="MYRON"/>
    <s v="97% COTTON 3% ELASTAN"/>
    <s v="NO INFO"/>
    <s v="NO INFO"/>
    <s v="NO INFO"/>
    <x v="0"/>
    <x v="1"/>
    <s v="GUESS JEANS"/>
    <s v="PAKISTAN"/>
    <n v="36"/>
    <n v="99.9"/>
    <n v="21.6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M1BB26WE7C1"/>
    <m/>
    <m/>
    <m/>
    <s v="YES"/>
    <s v="M1BB26WE7C1G1DL"/>
    <s v="G1DL"/>
    <s v="CHOCOLATE BROWNIE"/>
    <x v="8"/>
    <s v="PANTS"/>
    <s v="MYRON"/>
    <s v="97% COTTON 3% ELASTAN"/>
    <s v="NO INFO"/>
    <s v="NO INFO"/>
    <s v="NO INFO"/>
    <x v="0"/>
    <x v="1"/>
    <s v="GUESS JEANS"/>
    <s v="PAKISTAN"/>
    <n v="36"/>
    <n v="89.9"/>
    <n v="21.6"/>
    <n v="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M1GG33D49T0"/>
    <m/>
    <m/>
    <m/>
    <s v="YES"/>
    <s v="M1GG33D49T0RWA"/>
    <s v="RWA"/>
    <s v="RINSE WASH"/>
    <x v="8"/>
    <s v="DENIM PANTS"/>
    <s v="GUESS FWY SLIM STRAIGHT PANT"/>
    <s v="99% COTTON 1% ELASTAN"/>
    <s v="NO INFO"/>
    <s v="NO INFO"/>
    <s v="NO INFO"/>
    <x v="0"/>
    <x v="1"/>
    <s v="GUESS"/>
    <s v="MEXICO"/>
    <n v="44"/>
    <n v="109.9"/>
    <n v="26.4"/>
    <n v="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M1YA27D4G21"/>
    <m/>
    <m/>
    <m/>
    <s v="YES"/>
    <s v="M1YA27D4G21OTFL"/>
    <s v="OTFL"/>
    <s v="ON THE FLOOR"/>
    <x v="8"/>
    <s v="DENIM PANTS"/>
    <s v="CHRIS"/>
    <s v="78% COTTON 20% TRUE HEMP 2% ELASTAN"/>
    <s v="NO INFO"/>
    <s v="NO INFO"/>
    <s v="NO INFO"/>
    <x v="0"/>
    <x v="1"/>
    <s v="GUESS"/>
    <s v="PAKISTAN"/>
    <n v="36"/>
    <n v="89.9"/>
    <n v="21.6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M1YAS2D47IF"/>
    <m/>
    <m/>
    <m/>
    <s v="YES"/>
    <s v="M1YAS2D47IFMICG"/>
    <s v="MICG"/>
    <s v="MICHIGAN"/>
    <x v="8"/>
    <s v="DENIM PANTS"/>
    <s v="SLIM TAPERED"/>
    <s v="99% COTTON 1% ELASTAN"/>
    <s v="NO INFO"/>
    <s v="NO INFO"/>
    <s v="NO INFO"/>
    <x v="0"/>
    <x v="1"/>
    <s v="GUESS JEANS"/>
    <s v="INDIA"/>
    <n v="40"/>
    <n v="99.9"/>
    <n v="24"/>
    <n v="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X1RA16D4P37"/>
    <m/>
    <m/>
    <m/>
    <s v="NO"/>
    <s v="X1RA16D4P37ORTD"/>
    <s v="ORTD"/>
    <s v="ORTENSIA DESTROYED D"/>
    <x v="8"/>
    <s v="DENIM PANTS"/>
    <s v="MADISON"/>
    <s v="94% COTTON 5% POLYESTER 1% ELASTAN"/>
    <s v="NO INFO"/>
    <s v="NO INFO"/>
    <s v="NO INFO"/>
    <x v="0"/>
    <x v="1"/>
    <s v="GUESS"/>
    <s v="PAKISTAN"/>
    <n v="56"/>
    <n v="139.9"/>
    <n v="33.599999999999994"/>
    <n v="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m/>
    <m/>
    <n v="2"/>
    <m/>
    <m/>
    <n v="1"/>
    <m/>
    <m/>
    <m/>
    <m/>
    <m/>
    <m/>
    <m/>
    <m/>
    <m/>
    <m/>
    <m/>
    <m/>
    <m/>
    <m/>
    <m/>
    <m/>
  </r>
  <r>
    <s v="FW 2022"/>
    <s v="FW"/>
    <s v="2022"/>
    <s v="X2BB29WF1U9"/>
    <m/>
    <m/>
    <m/>
    <s v="YES"/>
    <s v="X2BB29WF1U9P9OX"/>
    <s v="P9OX"/>
    <s v="BUMBLE PRINT SANDALW"/>
    <x v="8"/>
    <s v="PANTS"/>
    <s v="LOW RISE SKINNY CHINO-DANIEL"/>
    <s v="97% COTTON 3% ELASTAN"/>
    <s v="NO INFO"/>
    <s v="NO INFO"/>
    <s v="NO INFO"/>
    <x v="0"/>
    <x v="1"/>
    <s v="GUESS"/>
    <s v="PAKISTAN"/>
    <n v="52"/>
    <n v="129.9"/>
    <n v="31.2"/>
    <n v="3"/>
    <n v="9"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X1GA00D4DY9"/>
    <m/>
    <m/>
    <m/>
    <s v="NO"/>
    <s v="X1GA00D4DY9GNPR"/>
    <s v="GNPR"/>
    <s v="GINEPRO"/>
    <x v="8"/>
    <s v="DENIM PANTS"/>
    <s v="DYLAN"/>
    <s v="95% COTTON 4% ELASTOMULTIESTER 1% ELASTAN"/>
    <s v="NO INFO"/>
    <s v="NO INFO"/>
    <s v="NO INFO"/>
    <x v="0"/>
    <x v="1"/>
    <s v="GUESS"/>
    <s v="PAKISTAN"/>
    <n v="56"/>
    <n v="139.9"/>
    <n v="33.599999999999994"/>
    <n v="6"/>
    <n v="8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X1BA28D4BQA"/>
    <m/>
    <m/>
    <m/>
    <s v="NO"/>
    <s v="X1BA28D4BQACZNN"/>
    <s v="CZNN"/>
    <s v="CEZANNE MID"/>
    <x v="8"/>
    <s v="DENIM PANTS"/>
    <s v="BOSTON"/>
    <s v="82% COTTON 17% POLYESTER 1% ELASTAN"/>
    <s v="NO INFO"/>
    <s v="NO INFO"/>
    <s v="NO INFO"/>
    <x v="0"/>
    <x v="1"/>
    <s v="GUESS"/>
    <s v="PAKISTAN"/>
    <n v="56"/>
    <n v="139.9"/>
    <n v="33.599999999999994"/>
    <n v="4"/>
    <n v="7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X1OA31D42M8"/>
    <m/>
    <m/>
    <m/>
    <s v="NO"/>
    <s v="X1OA31D42M8CEDB"/>
    <s v="CEDB"/>
    <s v="CEDAR BLACK"/>
    <x v="8"/>
    <s v="DENIM PANTS"/>
    <s v="AVALON"/>
    <s v="98% COTTON 2% ELASTAN"/>
    <s v="NO INFO"/>
    <s v="NO INFO"/>
    <s v="NO INFO"/>
    <x v="0"/>
    <x v="1"/>
    <s v="GUESS"/>
    <s v="PAKISTAN"/>
    <n v="52"/>
    <n v="129.9"/>
    <n v="31.2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X2GA08D4OD9"/>
    <m/>
    <m/>
    <m/>
    <s v="NO"/>
    <s v="X2GA08D4OD9TICM"/>
    <s v="TICM"/>
    <s v="TICINO MID"/>
    <x v="8"/>
    <s v="DENIM PANTS"/>
    <s v="LIAM"/>
    <s v="99% COTTON 1% ELASTAN"/>
    <s v="NO INFO"/>
    <s v="NO INFO"/>
    <s v="NO INFO"/>
    <x v="0"/>
    <x v="1"/>
    <s v="GUESS"/>
    <s v="PAKISTAN"/>
    <n v="52"/>
    <n v="129.9"/>
    <n v="31.2"/>
    <n v="4"/>
    <n v="8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X2YA03D4OK5"/>
    <m/>
    <m/>
    <m/>
    <s v="NO"/>
    <s v="X2YA03D4OK5ADLI"/>
    <s v="ADLI"/>
    <s v="ADRIATIC LIGHT"/>
    <x v="8"/>
    <s v="5 TASCHE"/>
    <s v="MID RISE SLIM TAPERED-HALSTED"/>
    <s v="98% COTTON 2% ELASTAN"/>
    <s v="NO INFO"/>
    <s v="NO INFO"/>
    <s v="NO INFO"/>
    <x v="0"/>
    <x v="1"/>
    <s v="GUESS"/>
    <s v="PAKISTAN"/>
    <n v="52"/>
    <n v="129.9"/>
    <n v="31.2"/>
    <n v="4"/>
    <n v="7"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X1BA28D42MD"/>
    <m/>
    <m/>
    <m/>
    <s v="NO"/>
    <s v="X1BA28D42MDMTSS"/>
    <s v="MTSS"/>
    <s v="MATISSE BLACK"/>
    <x v="8"/>
    <s v="PANTS"/>
    <s v="BOSTON"/>
    <s v="98% COTTON 2% ELASTAN"/>
    <s v="NO INFO"/>
    <s v="NO INFO"/>
    <s v="NO INFO"/>
    <x v="0"/>
    <x v="1"/>
    <s v="GUESS"/>
    <s v="PAKISTAN"/>
    <n v="56"/>
    <n v="139.9"/>
    <n v="33.599999999999994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X1GA03D4449"/>
    <m/>
    <m/>
    <m/>
    <s v="NO"/>
    <s v="X1GA03D4449CODL"/>
    <s v="CODL"/>
    <s v="CORIANDOLO LIGHT"/>
    <x v="8"/>
    <s v="DENIM PANTS"/>
    <s v="HALSTED"/>
    <s v="99% COTTON 1% ELASTAN"/>
    <s v="NO INFO"/>
    <s v="NO INFO"/>
    <s v="NO INFO"/>
    <x v="0"/>
    <x v="1"/>
    <s v="GUESS"/>
    <s v="PAKISTAN"/>
    <n v="52"/>
    <n v="129.9"/>
    <n v="31.2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X1RA31D4LM8"/>
    <m/>
    <m/>
    <m/>
    <s v="NO"/>
    <s v="X1RA31D4LM8GALI"/>
    <s v="GALI"/>
    <s v="GALIZIA DARK"/>
    <x v="8"/>
    <s v="DENIM PANTS"/>
    <s v="AVALON"/>
    <s v="99% COTTON 1% ELASTAN"/>
    <s v="NO INFO"/>
    <s v="NO INFO"/>
    <s v="NO INFO"/>
    <x v="0"/>
    <x v="1"/>
    <s v="GUESS"/>
    <s v="PAKISTAN"/>
    <n v="56"/>
    <n v="139"/>
    <n v="33.599999999999994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GD32K8D30"/>
    <m/>
    <m/>
    <m/>
    <s v="YES"/>
    <s v="Q2GD32K8D30G7IK"/>
    <s v="G7IK"/>
    <s v="OCEAN BREEZE"/>
    <x v="9"/>
    <s v="ACTIVEWEAR"/>
    <s v="TABATHA SHORT"/>
    <s v="100% COTTON"/>
    <s v="NO INFO"/>
    <s v="NO INFO"/>
    <s v="NO INFO"/>
    <x v="0"/>
    <x v="0"/>
    <s v="GUESS"/>
    <s v="BANGLADESH"/>
    <n v="32"/>
    <n v="79.900000000000006"/>
    <n v="19.2"/>
    <n v="4"/>
    <n v="10"/>
    <m/>
    <m/>
    <n v="1"/>
    <n v="2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GD33KB820"/>
    <m/>
    <m/>
    <m/>
    <s v="YES"/>
    <s v="Q2GD33KB820G3I1"/>
    <s v="G3I1"/>
    <s v="FUJI SUNRISE"/>
    <x v="9"/>
    <s v="ACTIVEWEAR"/>
    <s v="SIBILLA SEAMLESS ACTIVE SHORTS"/>
    <s v="94% POLYAMID 6% ELASTAN"/>
    <s v="NO INFO"/>
    <s v="NO INFO"/>
    <s v="NO INFO"/>
    <x v="0"/>
    <x v="0"/>
    <s v="GUESS"/>
    <s v="BANGLADESH"/>
    <n v="32"/>
    <n v="79.900000000000006"/>
    <n v="19.2"/>
    <n v="4"/>
    <n v="25"/>
    <m/>
    <m/>
    <n v="4"/>
    <n v="4"/>
    <n v="5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GD33KB820"/>
    <m/>
    <m/>
    <m/>
    <s v="YES"/>
    <s v="Q2GD33KB820G9B3"/>
    <s v="G9B3"/>
    <s v="SALVIA SAGE"/>
    <x v="9"/>
    <s v="ACTIVEWEAR"/>
    <s v="SIBILLA SEAMLESS ACTIVE SHORTS"/>
    <s v="94% POLYAMID 6% ELASTAN"/>
    <s v="NO INFO"/>
    <s v="NO INFO"/>
    <s v="NO INFO"/>
    <x v="0"/>
    <x v="0"/>
    <s v="GUESS"/>
    <s v="BANGLADESH"/>
    <n v="32"/>
    <n v="79.900000000000006"/>
    <n v="19.2"/>
    <n v="4"/>
    <n v="17"/>
    <m/>
    <m/>
    <n v="6"/>
    <n v="3"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Q2VD35KAX30"/>
    <m/>
    <m/>
    <m/>
    <s v="YES"/>
    <s v="Q2VD35KAX30L007"/>
    <s v="L007"/>
    <s v="CHECK BLACK/WHITE"/>
    <x v="9"/>
    <s v="SHORTS"/>
    <s v="WINONA SHORTS"/>
    <s v="88% POLYESTER 11% VISCOSE 1% ELASTAN"/>
    <s v="NO INFO"/>
    <s v="NO INFO"/>
    <s v="NO INFO"/>
    <x v="0"/>
    <x v="0"/>
    <s v="GUESS"/>
    <s v="BANGLADESH"/>
    <n v="40"/>
    <n v="99.9"/>
    <n v="24"/>
    <n v="4"/>
    <n v="16"/>
    <m/>
    <m/>
    <n v="6"/>
    <n v="6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Q2YB05KBBE0"/>
    <m/>
    <m/>
    <m/>
    <s v="YES"/>
    <s v="Q2YB05KBBE0JBLK"/>
    <s v="JBLK"/>
    <s v="JET BLACK A996"/>
    <x v="9"/>
    <s v="SHORTS"/>
    <s v="HOPE ACTIVE BOTTOM"/>
    <s v="85% POLYESTER 15% ELASTAN"/>
    <s v="NO INFO"/>
    <s v="NO INFO"/>
    <s v="NO INFO"/>
    <x v="0"/>
    <x v="0"/>
    <s v="GUESS"/>
    <s v="TURKEY"/>
    <n v="28"/>
    <n v="69.900000000000006"/>
    <n v="16.799999999999997"/>
    <n v="4"/>
    <n v="5"/>
    <m/>
    <m/>
    <n v="1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GD32K8D30"/>
    <m/>
    <m/>
    <m/>
    <s v="YES"/>
    <s v="Q2GD32K8D30G1FE"/>
    <s v="G1FE"/>
    <s v="DESERT MUD"/>
    <x v="9"/>
    <s v="ACTIVEWEAR"/>
    <s v="TABATHA SHORT"/>
    <s v="100% COTTON"/>
    <s v="NO INFO"/>
    <s v="NO INFO"/>
    <s v="NO INFO"/>
    <x v="0"/>
    <x v="0"/>
    <s v="GUESS"/>
    <s v="BANGLADESH"/>
    <n v="32"/>
    <n v="79.900000000000006"/>
    <n v="19.2"/>
    <n v="3"/>
    <n v="8"/>
    <m/>
    <m/>
    <n v="4"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YD12WEST9"/>
    <m/>
    <m/>
    <m/>
    <s v="YES"/>
    <s v="Q2YD12WEST9G6T5"/>
    <s v="G6T5"/>
    <s v="CLAY STONE"/>
    <x v="9"/>
    <s v="SHORTS"/>
    <s v="FENICE EXPOSED BUTTON SHORT"/>
    <s v="52% COTTON 28% LYOCELL 18% POLYESTER 2% ELASTAN"/>
    <s v="NO INFO"/>
    <s v="NO INFO"/>
    <s v="NO INFO"/>
    <x v="0"/>
    <x v="0"/>
    <s v="GUESS"/>
    <s v="PAKISTAN"/>
    <n v="40"/>
    <n v="99.9"/>
    <n v="24"/>
    <n v="3"/>
    <n v="34"/>
    <m/>
    <m/>
    <m/>
    <m/>
    <m/>
    <m/>
    <m/>
    <m/>
    <m/>
    <m/>
    <m/>
    <m/>
    <m/>
    <m/>
    <m/>
    <m/>
    <m/>
    <m/>
    <m/>
    <m/>
    <m/>
    <m/>
    <m/>
    <m/>
    <n v="19"/>
    <n v="1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YQ08KBA30"/>
    <m/>
    <m/>
    <m/>
    <s v="YES"/>
    <s v="Q2YQ08KBA30G6N6"/>
    <s v="G6N6"/>
    <s v="PEACH ROSE"/>
    <x v="9"/>
    <s v="ACTIVEWEAR"/>
    <s v="DARIN LOGO SHORT"/>
    <s v="60% COTTON 40% POLYESTER"/>
    <s v="NO INFO"/>
    <s v="NO INFO"/>
    <s v="NO INFO"/>
    <x v="0"/>
    <x v="0"/>
    <s v="GUESS"/>
    <s v="CHINA"/>
    <n v="32"/>
    <n v="79.900000000000006"/>
    <n v="19.2"/>
    <n v="3"/>
    <n v="7"/>
    <m/>
    <m/>
    <m/>
    <n v="1"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YQ08KBA30"/>
    <m/>
    <m/>
    <m/>
    <s v="YES"/>
    <s v="Q2YQ08KBA30G9B3"/>
    <s v="G9B3"/>
    <s v="SALVIA SAGE"/>
    <x v="9"/>
    <s v="ACTIVEWEAR"/>
    <s v="DARIN LOGO SHORT"/>
    <s v="60% COTTON 40% POLYESTER"/>
    <s v="NO INFO"/>
    <s v="NO INFO"/>
    <s v="NO INFO"/>
    <x v="0"/>
    <x v="0"/>
    <s v="GUESS"/>
    <s v="CHINA"/>
    <n v="32"/>
    <n v="79.900000000000006"/>
    <n v="19.2"/>
    <n v="3"/>
    <n v="5"/>
    <m/>
    <m/>
    <m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BD12Z2QA0"/>
    <m/>
    <m/>
    <m/>
    <s v="YES"/>
    <s v="W1BD12Z2QA0F9G2"/>
    <s v="F9G2"/>
    <s v="MEDIUM HEATHER GREY"/>
    <x v="9"/>
    <s v="SWEATERS"/>
    <s v="SERENA CABLE RIB HOT SHORT"/>
    <s v="37% ACRYL 36% POLYAMID 12% CAMEL HAIR 12% POLYESTER 3% ELASTAN"/>
    <s v="NO INFO"/>
    <s v="NO INFO"/>
    <s v="NO INFO"/>
    <x v="0"/>
    <x v="0"/>
    <s v="GUESS"/>
    <s v="CHINA"/>
    <n v="24"/>
    <n v="59.9"/>
    <n v="14.399999999999999"/>
    <n v="3"/>
    <n v="9"/>
    <m/>
    <m/>
    <n v="2"/>
    <m/>
    <n v="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Q2BD67D4OC8"/>
    <m/>
    <m/>
    <m/>
    <s v="YES"/>
    <s v="Q2BD67D4OC8NYKT"/>
    <s v="NYKT"/>
    <s v="NEW YORK TAPE"/>
    <x v="10"/>
    <s v="SKIRTS"/>
    <s v="ASHLYN MIDI SKIRT"/>
    <s v="99% COTTON 1% ELASTAN"/>
    <s v="NO INFO"/>
    <s v="NO INFO"/>
    <s v="NO INFO"/>
    <x v="0"/>
    <x v="0"/>
    <s v="GUESS"/>
    <s v="PAKISTAN"/>
    <n v="44"/>
    <n v="109.9"/>
    <n v="26.4"/>
    <n v="7"/>
    <n v="12"/>
    <m/>
    <m/>
    <m/>
    <m/>
    <m/>
    <m/>
    <m/>
    <m/>
    <m/>
    <m/>
    <m/>
    <m/>
    <m/>
    <m/>
    <m/>
    <m/>
    <m/>
    <m/>
    <m/>
    <m/>
    <m/>
    <m/>
    <m/>
    <m/>
    <n v="3"/>
    <n v="2"/>
    <n v="3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1YGD046875Z"/>
    <m/>
    <m/>
    <m/>
    <s v="YES"/>
    <s v="1YGD046875ZP7NK"/>
    <s v="P7NK"/>
    <s v="ANOUK"/>
    <x v="10"/>
    <s v="SKIRTS"/>
    <s v="ANOUK MESH SKIRT"/>
    <s v="90% POLYAMID 10% ELASTAN"/>
    <s v="NO INFO"/>
    <s v="NO INFO"/>
    <s v="NO INFO"/>
    <x v="0"/>
    <x v="0"/>
    <s v="GUESS"/>
    <s v="CHINA"/>
    <n v="53.5"/>
    <n v="139"/>
    <n v="32.099999999999994"/>
    <n v="4"/>
    <n v="13"/>
    <m/>
    <m/>
    <n v="3"/>
    <n v="5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19"/>
    <s v="FW"/>
    <s v="2019"/>
    <s v="84G7038825Z"/>
    <m/>
    <m/>
    <m/>
    <s v="YES"/>
    <s v="84G7038825ZP7N0"/>
    <s v="P7N0"/>
    <s v="SMOKING GUN PRINT"/>
    <x v="10"/>
    <s v="SKIRTS"/>
    <s v="SMOKING GUN SKIRT"/>
    <s v="100% POLYESTER"/>
    <s v="NO INFO"/>
    <s v="NO INFO"/>
    <s v="NO INFO"/>
    <x v="0"/>
    <x v="0"/>
    <s v="GUESS"/>
    <s v="CHINA"/>
    <n v="61.2"/>
    <n v="159"/>
    <n v="36.72"/>
    <n v="4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GD0AZ2U00"/>
    <m/>
    <m/>
    <m/>
    <s v="YES"/>
    <s v="W1GD0AZ2U00G8CQ"/>
    <s v="G8CQ"/>
    <s v="FADED SAGE"/>
    <x v="10"/>
    <s v="SKIRTS"/>
    <s v="ADA SKIRT SWEATER"/>
    <s v="65% VISCOSE 35% POLYAMID"/>
    <s v="NO INFO"/>
    <s v="NO INFO"/>
    <s v="NO INFO"/>
    <x v="0"/>
    <x v="0"/>
    <s v="GUESS JEANS"/>
    <s v="CHINA"/>
    <n v="32"/>
    <n v="80"/>
    <n v="19.2"/>
    <n v="4"/>
    <n v="12"/>
    <m/>
    <m/>
    <n v="4"/>
    <n v="2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YD98K8RT2"/>
    <m/>
    <m/>
    <m/>
    <s v="YES"/>
    <s v="W1YD98K8RT2H9C9"/>
    <s v="H9C9"/>
    <s v="LIGHT STONE HEATHER"/>
    <x v="10"/>
    <s v="SKIRTS"/>
    <s v="AMY SKIRT"/>
    <s v="94% VISCOSE 6% ELASTAN"/>
    <s v="NO INFO"/>
    <s v="NO INFO"/>
    <s v="NO INFO"/>
    <x v="0"/>
    <x v="0"/>
    <s v="GUESS JEANS"/>
    <s v="CAMBODIA"/>
    <n v="24"/>
    <n v="59.9"/>
    <n v="14.399999999999999"/>
    <n v="4"/>
    <n v="15"/>
    <m/>
    <m/>
    <n v="3"/>
    <n v="7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INFO"/>
    <s v="NO INFO"/>
    <m/>
    <s v="W73D01W9S20"/>
    <m/>
    <m/>
    <m/>
    <s v="YES"/>
    <s v="W73D01W9S20G557"/>
    <s v="G557"/>
    <s v="RACING RED"/>
    <x v="10"/>
    <s v="SKIRTS"/>
    <s v="RUFFLED SKIRT"/>
    <s v="97% COTTON 3% ELASTAN"/>
    <s v="NO INFO"/>
    <s v="NO INFO"/>
    <s v="NO INFO"/>
    <x v="0"/>
    <x v="0"/>
    <s v="GUESS"/>
    <s v="ITALY"/>
    <n v="30"/>
    <n v="75"/>
    <n v="18"/>
    <n v="4"/>
    <n v="17"/>
    <m/>
    <m/>
    <n v="3"/>
    <n v="4"/>
    <n v="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0"/>
    <s v="FW"/>
    <s v="2020"/>
    <s v="W9BD13K9OH0"/>
    <m/>
    <m/>
    <m/>
    <s v="YES"/>
    <s v="W9BD13K9OH0JBLK"/>
    <s v="JBLK"/>
    <s v="JET BLACK A996"/>
    <x v="10"/>
    <s v="SKIRTS"/>
    <s v="EMBELLISHED MINI SKIRT"/>
    <s v="68% VISCOSE 28% POLYAMID 4% ELASTAN"/>
    <s v="NO INFO"/>
    <s v="NO INFO"/>
    <s v="NO INFO"/>
    <x v="0"/>
    <x v="0"/>
    <s v="GUESS"/>
    <s v="BULGARIA"/>
    <n v="52"/>
    <n v="129.9"/>
    <n v="31.2"/>
    <n v="4"/>
    <n v="10"/>
    <m/>
    <m/>
    <n v="3"/>
    <n v="2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01D74WCLV0"/>
    <m/>
    <m/>
    <m/>
    <s v="YES"/>
    <s v="W01D74WCLV0F4F3"/>
    <s v="F4F3"/>
    <s v="LEO SEQUINS BURGUNDY"/>
    <x v="10"/>
    <s v="SKIRTS"/>
    <s v="LINA SKIRT"/>
    <s v="95% POLYESTER 5% ELASTAN"/>
    <s v="NO INFO"/>
    <s v="NO INFO"/>
    <s v="NO INFO"/>
    <x v="0"/>
    <x v="0"/>
    <s v="GUESS"/>
    <s v="CHINA"/>
    <n v="40"/>
    <n v="99.9"/>
    <n v="24"/>
    <n v="3"/>
    <n v="10"/>
    <m/>
    <m/>
    <n v="4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0YD73W8SL2"/>
    <m/>
    <m/>
    <m/>
    <s v="YES"/>
    <s v="W0YD73W8SL2P00S"/>
    <s v="P00S"/>
    <s v="PIED DE POULE AND FL"/>
    <x v="10"/>
    <s v="SKIRTS"/>
    <s v="LUBIA SKIRT"/>
    <s v="100% POLYESTER"/>
    <s v="NO INFO"/>
    <s v="NO INFO"/>
    <s v="NO INFO"/>
    <x v="0"/>
    <x v="0"/>
    <s v="GUESS"/>
    <s v="CHINA"/>
    <n v="36"/>
    <n v="89.9"/>
    <n v="21.6"/>
    <n v="3"/>
    <n v="54"/>
    <m/>
    <m/>
    <n v="25"/>
    <n v="13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YD21RCWA1"/>
    <m/>
    <m/>
    <m/>
    <s v="YES"/>
    <s v="W1YD21RCWA1P7BA"/>
    <s v="P7BA"/>
    <s v="TIE DYE ZEBRA PRINT"/>
    <x v="10"/>
    <s v="SKIRTS"/>
    <s v="SURFARI CARGO SKIRT"/>
    <s v="100% FLAX/LINEN"/>
    <s v="NO INFO"/>
    <s v="NO INFO"/>
    <s v="NO INFO"/>
    <x v="0"/>
    <x v="0"/>
    <s v="GUESS"/>
    <s v="TAIWAN"/>
    <n v="36"/>
    <n v="89.9"/>
    <n v="21.6"/>
    <n v="3"/>
    <n v="13"/>
    <m/>
    <m/>
    <m/>
    <m/>
    <m/>
    <m/>
    <m/>
    <m/>
    <m/>
    <m/>
    <m/>
    <m/>
    <m/>
    <n v="3"/>
    <m/>
    <n v="7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1BD00D493C"/>
    <m/>
    <m/>
    <m/>
    <s v="NO"/>
    <s v="Q1BD00D493CBKLO"/>
    <s v="BKLO"/>
    <s v="BLACK LOGO."/>
    <x v="10"/>
    <s v="SKIRTS"/>
    <s v="LOGO LONGUETTE"/>
    <s v="98% COTTON 2% ELASTAN"/>
    <s v="NO INFO"/>
    <s v="NO INFO"/>
    <s v="NO INFO"/>
    <x v="0"/>
    <x v="0"/>
    <s v="GUESS"/>
    <s v="BANGLADESH"/>
    <n v="44"/>
    <n v="109"/>
    <n v="26.4"/>
    <n v="4"/>
    <n v="5"/>
    <m/>
    <m/>
    <m/>
    <m/>
    <m/>
    <m/>
    <m/>
    <m/>
    <m/>
    <m/>
    <m/>
    <m/>
    <m/>
    <m/>
    <m/>
    <m/>
    <m/>
    <m/>
    <m/>
    <m/>
    <m/>
    <m/>
    <m/>
    <m/>
    <n v="1"/>
    <m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1BD00D4OZ9"/>
    <m/>
    <m/>
    <m/>
    <s v="NO"/>
    <s v="Q1BD00D4OZ9LOCT"/>
    <s v="LOCT"/>
    <s v="LOCAL TAPE"/>
    <x v="10"/>
    <s v="SKIRTS"/>
    <s v="LOGO LONGUETTE"/>
    <s v="92% COTTON 6% ELASTOMULTIESTER 2% ELASTAN"/>
    <s v="NO INFO"/>
    <s v="NO INFO"/>
    <s v="NO INFO"/>
    <x v="0"/>
    <x v="0"/>
    <s v="GUESS"/>
    <s v="TUNISIA"/>
    <n v="44"/>
    <n v="109"/>
    <n v="26.4"/>
    <n v="4"/>
    <n v="6"/>
    <m/>
    <m/>
    <m/>
    <m/>
    <m/>
    <m/>
    <m/>
    <m/>
    <m/>
    <m/>
    <m/>
    <m/>
    <m/>
    <m/>
    <m/>
    <m/>
    <m/>
    <m/>
    <m/>
    <m/>
    <m/>
    <m/>
    <m/>
    <m/>
    <n v="1"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Q1BP11KAB10"/>
    <m/>
    <m/>
    <m/>
    <s v="NO"/>
    <s v="Q1BP11KAB10G5R1"/>
    <s v="G5R1"/>
    <s v="VINEGAR"/>
    <x v="11"/>
    <s v="KNIT TOPS"/>
    <s v="BRIANA BODY"/>
    <s v="95% POLYESTER 5% ELASTAN"/>
    <s v="NO INFO"/>
    <s v="NO INFO"/>
    <s v="NO INFO"/>
    <x v="0"/>
    <x v="0"/>
    <s v="GUESS JEANS"/>
    <s v="BANGLADESH"/>
    <n v="32"/>
    <n v="79.900000000000006"/>
    <n v="19.2"/>
    <n v="5"/>
    <n v="8"/>
    <m/>
    <m/>
    <n v="1"/>
    <n v="1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1BGP006095A"/>
    <m/>
    <m/>
    <m/>
    <s v="YES"/>
    <s v="1BGP006095AP8AS"/>
    <s v="P8AS"/>
    <s v="ANIMAL SPOTS"/>
    <x v="12"/>
    <s v="KNIT TOPS"/>
    <s v="ANIMAL SPOTS BODYSUIT"/>
    <s v="100% VISCOSE"/>
    <s v="NO INFO"/>
    <s v="NO INFO"/>
    <s v="NO INFO"/>
    <x v="0"/>
    <x v="0"/>
    <s v="GUESS"/>
    <s v="CHINA"/>
    <n v="53.5"/>
    <n v="139"/>
    <n v="32.099999999999994"/>
    <n v="4"/>
    <n v="25"/>
    <m/>
    <m/>
    <n v="8"/>
    <n v="1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1BGH019598Z"/>
    <m/>
    <m/>
    <m/>
    <s v="YES"/>
    <s v="1BGH019598ZP3A1"/>
    <s v="P3A1"/>
    <s v="BUCKLE RETRO FOULARD"/>
    <x v="11"/>
    <s v="WOVEN TOPS"/>
    <s v="BUCKLE RETRO BODYSUIT"/>
    <s v="100% POLYESTER"/>
    <s v="NO INFO"/>
    <s v="NO INFO"/>
    <s v="NO INFO"/>
    <x v="0"/>
    <x v="0"/>
    <s v="GUESS"/>
    <s v="CHINA"/>
    <n v="53.5"/>
    <n v="139"/>
    <n v="32.099999999999994"/>
    <n v="3"/>
    <n v="5"/>
    <m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Q2GP04K9I40"/>
    <m/>
    <m/>
    <m/>
    <s v="YES"/>
    <s v="Q2GP04K9I40G011"/>
    <s v="G011"/>
    <s v="PURE WHITE"/>
    <x v="11"/>
    <s v="KNIT TOPS"/>
    <s v="SL GALINA BODYSUIT"/>
    <s v="95% COTTON 5% ELASTAN"/>
    <s v="NO INFO"/>
    <s v="NO INFO"/>
    <s v="NO INFO"/>
    <x v="0"/>
    <x v="0"/>
    <s v="GUESS"/>
    <s v="CAMBODIA"/>
    <n v="28"/>
    <n v="69.900000000000006"/>
    <n v="16.799999999999997"/>
    <n v="3"/>
    <n v="9"/>
    <m/>
    <m/>
    <m/>
    <m/>
    <n v="1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M1YB29WCNZB"/>
    <m/>
    <m/>
    <m/>
    <s v="YES"/>
    <s v="M1YB29WCNZBG896"/>
    <s v="G896"/>
    <s v="ARMY OLIVE"/>
    <x v="13"/>
    <s v="PANTS"/>
    <s v="DANIEL"/>
    <s v="98% COTTON 2% ELASTAN"/>
    <s v="NO INFO"/>
    <s v="NO INFO"/>
    <s v="NO INFO"/>
    <x v="0"/>
    <x v="1"/>
    <s v="GUESS"/>
    <s v="PAKISTAN"/>
    <n v="36"/>
    <n v="99.9"/>
    <n v="21.6"/>
    <n v="4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M1BB01WE860"/>
    <m/>
    <m/>
    <m/>
    <s v="YES"/>
    <s v="M1BB01WE860JBLK"/>
    <s v="JBLK"/>
    <s v="JET BLACK A996"/>
    <x v="13"/>
    <s v="PANTS"/>
    <s v="MYRON DRESSY PANTS"/>
    <s v="77% COTTON 23% POLYESTER"/>
    <s v="NO INFO"/>
    <s v="NO INFO"/>
    <s v="NO INFO"/>
    <x v="0"/>
    <x v="1"/>
    <s v="GUESS"/>
    <s v="CHINA"/>
    <n v="40"/>
    <n v="99.9"/>
    <n v="24"/>
    <n v="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X1GB26WD42A"/>
    <m/>
    <m/>
    <m/>
    <s v="NO"/>
    <s v="X1GB26WD42ATXDG"/>
    <s v="TXDG"/>
    <s v="TUXEDO GREY"/>
    <x v="13"/>
    <s v="PANTS"/>
    <s v="MYRON"/>
    <s v="97% COTTON 3% ELASTAN"/>
    <s v="NO INFO"/>
    <s v="NO INFO"/>
    <s v="NO INFO"/>
    <x v="0"/>
    <x v="1"/>
    <s v="GUESS"/>
    <s v="PAKISTAN"/>
    <n v="44"/>
    <n v="109.9"/>
    <n v="26.4"/>
    <n v="5"/>
    <n v="9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m/>
    <m/>
    <n v="2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0GA13WD2G2"/>
    <m/>
    <m/>
    <m/>
    <s v="YES"/>
    <s v="W0GA13WD2G2FPIN"/>
    <s v="FPIN"/>
    <s v="FLORA PINK"/>
    <x v="14"/>
    <s v="PANTS"/>
    <s v="ULTRA CURVE HIGH DOUBLE"/>
    <s v="93% COTTON 2% ELASTAN 5% POLYESTER"/>
    <s v="NO INFO"/>
    <s v="NO INFO"/>
    <s v="NO INFO"/>
    <x v="0"/>
    <x v="0"/>
    <s v="GUESS"/>
    <s v="TURKEY"/>
    <n v="44"/>
    <n v="109.9"/>
    <n v="26.4"/>
    <n v="7"/>
    <n v="19"/>
    <m/>
    <m/>
    <m/>
    <m/>
    <m/>
    <m/>
    <m/>
    <m/>
    <m/>
    <m/>
    <m/>
    <m/>
    <m/>
    <m/>
    <m/>
    <m/>
    <m/>
    <m/>
    <m/>
    <m/>
    <m/>
    <m/>
    <m/>
    <m/>
    <n v="6"/>
    <n v="3"/>
    <n v="2"/>
    <n v="1"/>
    <n v="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0BG1539340Z"/>
    <m/>
    <m/>
    <m/>
    <s v="YES"/>
    <s v="0BG1539340ZBRWA"/>
    <s v="BRWA"/>
    <s v="BLUE RINSE WASH"/>
    <x v="14"/>
    <s v="PANTS"/>
    <s v="ABITI A GIACCA (TAILLEURS),INS"/>
    <s v="71% COTTON 27% LYOCELL 2% ELASTAN"/>
    <s v="NO INFO"/>
    <s v="NO INFO"/>
    <s v="NO INFO"/>
    <x v="0"/>
    <x v="0"/>
    <s v="MARCIANO BY GUESS"/>
    <s v="TUNISIA"/>
    <n v="53.5"/>
    <n v="139"/>
    <n v="32.099999999999994"/>
    <n v="4"/>
    <n v="7"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W0YB20RD430"/>
    <m/>
    <m/>
    <m/>
    <s v="YES"/>
    <s v="W0YB20RD430P8I6"/>
    <s v="P8I6"/>
    <s v="KAMO KINGDOM PRINT G"/>
    <x v="14"/>
    <s v="PANTS"/>
    <s v="KAMMIE CAMO CARGO PANT"/>
    <s v="100% COTTON"/>
    <s v="NO INFO"/>
    <s v="NO INFO"/>
    <s v="NO INFO"/>
    <x v="0"/>
    <x v="0"/>
    <s v="GUESS"/>
    <s v="INDIA"/>
    <n v="36"/>
    <n v="89.9"/>
    <n v="21.6"/>
    <n v="4"/>
    <n v="16"/>
    <m/>
    <m/>
    <n v="3"/>
    <n v="5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W1GB36WDV70"/>
    <m/>
    <m/>
    <m/>
    <s v="YES"/>
    <s v="W1GB36WDV70L095"/>
    <s v="L095"/>
    <s v="BLACK &amp; WHITE VICHY"/>
    <x v="14"/>
    <s v="PANTS"/>
    <s v="STEPH PANTS"/>
    <s v="NO INFO"/>
    <m/>
    <m/>
    <m/>
    <x v="0"/>
    <x v="0"/>
    <s v="GUESS"/>
    <s v="NO INFO"/>
    <n v="32"/>
    <n v="79.900000000000006"/>
    <n v="19.2"/>
    <n v="4"/>
    <n v="11"/>
    <m/>
    <m/>
    <n v="1"/>
    <n v="4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Q2BB10KBH50"/>
    <m/>
    <m/>
    <m/>
    <s v="YES"/>
    <s v="Q2BB10KBH50G5R1"/>
    <s v="G5R1"/>
    <s v="VINEGAR"/>
    <x v="14"/>
    <s v="PANTS"/>
    <s v="JENN PANT"/>
    <s v="91% POLYAMID 9% ELASTAN"/>
    <s v="NO INFO"/>
    <s v="NO INFO"/>
    <s v="NO INFO"/>
    <x v="0"/>
    <x v="0"/>
    <s v="GUESS"/>
    <s v="BANGLADESH"/>
    <n v="36"/>
    <n v="90"/>
    <n v="21.6"/>
    <n v="3"/>
    <n v="11"/>
    <m/>
    <m/>
    <n v="3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18"/>
    <s v="FW"/>
    <s v="2018"/>
    <s v="W73B47W5DXF"/>
    <m/>
    <m/>
    <m/>
    <s v="YES"/>
    <s v="W73B47W5DXFC116"/>
    <s v="C116"/>
    <s v="CHESTNUT BROWN"/>
    <x v="14"/>
    <s v="PANTS"/>
    <s v="BERTA FATIGUE"/>
    <s v="98% COTTON 2% ELASTAN"/>
    <s v="NO INFO"/>
    <s v="NO INFO"/>
    <s v="NO INFO"/>
    <x v="0"/>
    <x v="0"/>
    <s v="GUESS JEANS"/>
    <s v="INDIA"/>
    <n v="40"/>
    <n v="99.9"/>
    <n v="24"/>
    <n v="3"/>
    <n v="7"/>
    <m/>
    <m/>
    <m/>
    <m/>
    <m/>
    <m/>
    <m/>
    <m/>
    <m/>
    <m/>
    <m/>
    <m/>
    <m/>
    <m/>
    <m/>
    <m/>
    <m/>
    <m/>
    <m/>
    <m/>
    <m/>
    <m/>
    <m/>
    <m/>
    <m/>
    <m/>
    <n v="2"/>
    <n v="2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Q1GAA4WE249"/>
    <m/>
    <m/>
    <m/>
    <s v="NO"/>
    <s v="Q1GAA4WE249JBLK"/>
    <s v="JBLK"/>
    <s v="JET BLACK A996"/>
    <x v="14"/>
    <s v="PANTS"/>
    <s v="SIMMONE HIGH RISE"/>
    <s v="65% COTTON 32% POLYESTER 3% ELASTAN"/>
    <s v="NO INFO"/>
    <s v="NO INFO"/>
    <s v="NO INFO"/>
    <x v="0"/>
    <x v="0"/>
    <s v="GUESS"/>
    <s v="BANGLADESH"/>
    <n v="44"/>
    <n v="109.9"/>
    <n v="26.4"/>
    <n v="4"/>
    <n v="10"/>
    <m/>
    <m/>
    <m/>
    <m/>
    <m/>
    <m/>
    <m/>
    <m/>
    <m/>
    <m/>
    <m/>
    <m/>
    <m/>
    <m/>
    <m/>
    <m/>
    <m/>
    <m/>
    <m/>
    <m/>
    <m/>
    <m/>
    <m/>
    <m/>
    <n v="5"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X2VB11WEV59"/>
    <m/>
    <m/>
    <m/>
    <s v="YES"/>
    <s v="X2VB11WEV59G8H5"/>
    <s v="G8H5"/>
    <s v="DUSTY SAGE"/>
    <x v="14"/>
    <s v="PANTS"/>
    <s v="MID RISE REG.STRAIGHT-CARGO"/>
    <s v="100% COTTON"/>
    <s v="NO INFO"/>
    <s v="NO INFO"/>
    <s v="NO INFO"/>
    <x v="0"/>
    <x v="1"/>
    <s v="GUESS"/>
    <s v="PAKISTAN"/>
    <n v="56"/>
    <n v="139.9"/>
    <n v="33.599999999999994"/>
    <n v="9"/>
    <n v="65"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0"/>
    <n v="6"/>
    <m/>
    <n v="16"/>
    <n v="13"/>
    <n v="3"/>
    <m/>
    <n v="6"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</r>
  <r>
    <s v="FW 2022"/>
    <s v="FW"/>
    <s v="2022"/>
    <s v="M1BB05T02F2"/>
    <m/>
    <m/>
    <m/>
    <s v="NO"/>
    <s v="M1BB05T02F2F8K7"/>
    <s v="F8K7"/>
    <s v="CHASER GREEN MULTI"/>
    <x v="14"/>
    <s v="PANTS"/>
    <s v="OWEN TWILL CHINO PANT"/>
    <s v="98% COTTON 2% ELASTAN"/>
    <s v="NO INFO"/>
    <s v="NO INFO"/>
    <s v="NO INFO"/>
    <x v="0"/>
    <x v="1"/>
    <s v="GUESS"/>
    <s v="CHINA"/>
    <n v="44"/>
    <n v="109.9"/>
    <n v="26.4"/>
    <n v="7"/>
    <n v="100"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23"/>
    <n v="16"/>
    <n v="17"/>
    <n v="15"/>
    <n v="11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X2GA16WENP9"/>
    <m/>
    <m/>
    <m/>
    <s v="YES"/>
    <s v="X2GA16WENP9G8FR"/>
    <s v="G8FR"/>
    <s v="GREEN ROCK"/>
    <x v="14"/>
    <s v="PANTS"/>
    <s v="MADISON"/>
    <s v="98% COTTON 2% ELASTAN"/>
    <s v="NO INFO"/>
    <s v="NO INFO"/>
    <s v="NO INFO"/>
    <x v="0"/>
    <x v="1"/>
    <s v="GUESS"/>
    <s v="PAKISTAN"/>
    <n v="52"/>
    <n v="129.9"/>
    <n v="31.2"/>
    <n v="6"/>
    <n v="12"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"/>
    <n v="1"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X2RQ08K9JY2"/>
    <m/>
    <m/>
    <m/>
    <s v="NO"/>
    <s v="X2RQ08K9JY2A40F"/>
    <s v="A40F"/>
    <s v="GALAXY VIOLET"/>
    <x v="15"/>
    <s v="ACTIVEWEAR"/>
    <s v="MARCUS LOGO JOGGER"/>
    <s v="60% COTTON 40% POLYESTER"/>
    <s v="NO INFO"/>
    <s v="NO INFO"/>
    <s v="NO INFO"/>
    <x v="0"/>
    <x v="1"/>
    <s v="GUESS"/>
    <s v="INDIA"/>
    <n v="40"/>
    <n v="99.9"/>
    <n v="24"/>
    <n v="5"/>
    <n v="23"/>
    <m/>
    <m/>
    <m/>
    <m/>
    <n v="2"/>
    <n v="3"/>
    <n v="6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1BH1191979Z"/>
    <m/>
    <m/>
    <m/>
    <s v="YES"/>
    <s v="1BH1191979ZG5B1"/>
    <s v="G5B1"/>
    <s v="MOJAVE"/>
    <x v="14"/>
    <s v="PANTS"/>
    <s v="EASY CHINO PANT"/>
    <s v="75% COTTON 24% MODAL 1% ELASTAN"/>
    <s v="NO INFO"/>
    <s v="NO INFO"/>
    <s v="NO INFO"/>
    <x v="0"/>
    <x v="1"/>
    <s v="GUESS"/>
    <s v="CHINA"/>
    <n v="45.8"/>
    <n v="119"/>
    <n v="27.479999999999997"/>
    <n v="4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X1VAS3D4319"/>
    <m/>
    <m/>
    <m/>
    <s v="NO"/>
    <s v="X1VAS3D4319VEL1"/>
    <s v="VEL1"/>
    <s v="VELAZQUEZ DARK"/>
    <x v="14"/>
    <s v="PANTS"/>
    <s v="VERMONT"/>
    <s v="100% COTTON"/>
    <s v="NO INFO"/>
    <s v="NO INFO"/>
    <s v="NO INFO"/>
    <x v="0"/>
    <x v="1"/>
    <s v="GUESS"/>
    <s v="PAKISTAN"/>
    <n v="44"/>
    <n v="109.9"/>
    <n v="26.4"/>
    <n v="4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n v="4"/>
    <m/>
    <m/>
    <m/>
    <m/>
    <n v="2"/>
    <m/>
    <m/>
    <m/>
    <m/>
    <m/>
    <m/>
    <m/>
    <m/>
    <m/>
    <m/>
    <m/>
    <m/>
    <m/>
    <m/>
    <m/>
    <m/>
    <m/>
    <m/>
    <m/>
    <m/>
  </r>
  <r>
    <s v="FW 2022"/>
    <s v="FW"/>
    <s v="2022"/>
    <s v="M1BB03K68I1"/>
    <m/>
    <m/>
    <m/>
    <s v="YES"/>
    <s v="M1BB03K68I1G7HH"/>
    <s v="G7HH"/>
    <s v="UNIVERSITY BLUE"/>
    <x v="15"/>
    <s v="ACTIVEWEAR"/>
    <s v="G STAMP PANT"/>
    <s v="100% COTTON"/>
    <s v="NO INFO"/>
    <s v="NO INFO"/>
    <s v="NO INFO"/>
    <x v="0"/>
    <x v="1"/>
    <s v="GUESS JEANS"/>
    <s v="BANGLADESH"/>
    <n v="40"/>
    <n v="99.9"/>
    <n v="24"/>
    <n v="4"/>
    <n v="7"/>
    <m/>
    <m/>
    <m/>
    <m/>
    <n v="1"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1BH1132042Z"/>
    <m/>
    <m/>
    <m/>
    <s v="YES"/>
    <s v="1BH1132042ZG1V2"/>
    <s v="G1V2"/>
    <s v="MOUNTAIN HONEY"/>
    <x v="14"/>
    <s v="PANTS"/>
    <s v="URBAN CHINO REGULAR FIT"/>
    <s v="97% COTTON 3% ELASTAN"/>
    <s v="NO INFO"/>
    <s v="NO INFO"/>
    <s v="NO INFO"/>
    <x v="0"/>
    <x v="1"/>
    <s v="GUESS"/>
    <s v="TUNISIA"/>
    <n v="49.7"/>
    <n v="129"/>
    <n v="29.82"/>
    <n v="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M1YA31D3ZJ7"/>
    <m/>
    <m/>
    <m/>
    <s v="YES"/>
    <s v="M1YA31D3ZJ7PRSL"/>
    <s v="PRSL"/>
    <s v="PRESLEY"/>
    <x v="14"/>
    <s v="DENIM PANTS"/>
    <s v="RODEO"/>
    <s v="100% COTTON"/>
    <s v="NO INFO"/>
    <s v="NO INFO"/>
    <s v="NO INFO"/>
    <x v="0"/>
    <x v="1"/>
    <s v="GUESS"/>
    <s v="TUNISIA"/>
    <n v="44"/>
    <n v="109.9"/>
    <n v="26.4"/>
    <n v="3"/>
    <n v="13"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X2RQ15K9JY2"/>
    <m/>
    <m/>
    <m/>
    <s v="YES"/>
    <s v="X2RQ15K9JY2G011"/>
    <s v="G011"/>
    <s v="PURE WHITE"/>
    <x v="15"/>
    <s v="ACTIVEWEAR"/>
    <s v="DOVER JOGGER"/>
    <s v="54% COTTON 46% POLYESTER"/>
    <s v="NO INFO"/>
    <s v="NO INFO"/>
    <s v="NO INFO"/>
    <x v="0"/>
    <x v="1"/>
    <s v="GUESS"/>
    <s v="VIETNAM"/>
    <n v="40"/>
    <n v="99.9"/>
    <n v="24"/>
    <n v="3"/>
    <n v="12"/>
    <m/>
    <m/>
    <m/>
    <m/>
    <m/>
    <n v="3"/>
    <n v="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M1RA31WDP61"/>
    <m/>
    <m/>
    <m/>
    <s v="NO"/>
    <s v="M1RA31WDP61G77G"/>
    <s v="G77G"/>
    <s v="SUITING BLUE"/>
    <x v="14"/>
    <s v="PANTS"/>
    <s v="RODEO"/>
    <s v="56% COTTON 23% POLYESTER 19% TRUE HEMP 2% ELASTAN"/>
    <s v="NO INFO"/>
    <s v="NO INFO"/>
    <s v="NO INFO"/>
    <x v="0"/>
    <x v="1"/>
    <s v="GUESS"/>
    <s v="PAKISTAN"/>
    <n v="40"/>
    <n v="99.9"/>
    <n v="24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X1OA03WCOU6"/>
    <m/>
    <m/>
    <m/>
    <s v="NO"/>
    <s v="X1OA03WCOU6G720"/>
    <s v="G720"/>
    <s v="BLUE NAVY"/>
    <x v="14"/>
    <s v="PANTS"/>
    <s v="HALSTED"/>
    <s v="97% COTTON 3% ELASTAN"/>
    <s v="NO INFO"/>
    <s v="NO INFO"/>
    <s v="NO INFO"/>
    <x v="0"/>
    <x v="1"/>
    <s v="GUESS"/>
    <s v="PAKISTAN"/>
    <n v="44"/>
    <n v="109.9"/>
    <n v="26.4"/>
    <n v="3"/>
    <n v="9"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E2GO36MC052"/>
    <m/>
    <m/>
    <m/>
    <s v="YES"/>
    <s v="E2GO36MC052PV77"/>
    <s v="PV77"/>
    <s v="FLOWER PINK PRINT"/>
    <x v="16"/>
    <s v="W BEACHWEAR"/>
    <s v="ALLEGRA RUFFLE BRIEF"/>
    <s v="80% POLYAMID 20% ELASTAN"/>
    <s v="NO INFO"/>
    <s v="NO INFO"/>
    <s v="NO INFO"/>
    <x v="0"/>
    <x v="0"/>
    <s v="GUESS"/>
    <s v="CHINA"/>
    <n v="30"/>
    <n v="75"/>
    <n v="18"/>
    <n v="4"/>
    <n v="32"/>
    <m/>
    <m/>
    <n v="15"/>
    <n v="10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HMKEITP2205"/>
    <m/>
    <m/>
    <m/>
    <s v="NO"/>
    <s v="HMKEITP2205GRE"/>
    <s v="GRE"/>
    <s v="GREEN"/>
    <x v="17"/>
    <s v="BAGS"/>
    <s v="KEITH BACKPACK"/>
    <s v="100% POLYESTER"/>
    <s v="NO INFO"/>
    <s v="NO INFO"/>
    <s v="NO INFO"/>
    <x v="0"/>
    <x v="1"/>
    <s v="GUESS"/>
    <s v="BURMA"/>
    <n v="47.2"/>
    <n v="109.9"/>
    <n v="28.32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HMCOLBP6105"/>
    <m/>
    <m/>
    <m/>
    <s v="NO"/>
    <s v="HMCOLBP6105NAV"/>
    <s v="NAV"/>
    <s v="NAVY"/>
    <x v="17"/>
    <s v="MEN'S BAGS"/>
    <s v="COLBERT BACKPACK"/>
    <s v="100% POLYURETHANE"/>
    <s v="NO INFO"/>
    <s v="NO INFO"/>
    <s v="NO INFO"/>
    <x v="0"/>
    <x v="1"/>
    <s v="GUESS"/>
    <s v="BURMA"/>
    <n v="60.2"/>
    <n v="139.9"/>
    <n v="36.120000000000005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HMKEVIP2205"/>
    <m/>
    <m/>
    <m/>
    <s v="NO"/>
    <s v="HMKEVIP2205BLA"/>
    <s v="BLA"/>
    <s v="BLACK"/>
    <x v="17"/>
    <s v="MEN'S BAGS"/>
    <s v="KEVIN BACKPACK"/>
    <s v="100% POLYESTER"/>
    <s v="NO INFO"/>
    <s v="NO INFO"/>
    <s v="NO INFO"/>
    <x v="0"/>
    <x v="1"/>
    <s v="GUESS"/>
    <s v="BURMA"/>
    <n v="60.2"/>
    <n v="139.9"/>
    <n v="36.120000000000005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HWALLAL3280"/>
    <m/>
    <m/>
    <m/>
    <s v="NO"/>
    <s v="HWALLAL3280GOL"/>
    <s v="GOL"/>
    <s v="GOLD"/>
    <x v="18"/>
    <s v="IRIS SMALL TOP HANDLE FLAP"/>
    <s v="IRIS SMALL TOP HANDLE FLAP"/>
    <s v="100% LEATHER"/>
    <m/>
    <m/>
    <m/>
    <x v="0"/>
    <x v="0"/>
    <s v="GUESS"/>
    <s v="ITALY"/>
    <n v="152"/>
    <n v="380"/>
    <n v="91.199999999999989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ALYAL3419"/>
    <m/>
    <m/>
    <m/>
    <s v="YES"/>
    <s v="HWALYAL3419CKL"/>
    <s v="CKL"/>
    <s v="CHALK"/>
    <x v="18"/>
    <s v="IRIS TOP HANDLE FLAP"/>
    <s v="IRIS TOP HANDLE FLAP"/>
    <s v="100% LEATHER"/>
    <m/>
    <m/>
    <m/>
    <x v="0"/>
    <x v="0"/>
    <s v="GUESS"/>
    <s v="ITALY"/>
    <n v="152"/>
    <n v="380"/>
    <n v="91.199999999999989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ALYUL3480"/>
    <m/>
    <m/>
    <m/>
    <s v="NO"/>
    <s v="HWALYUL3480BLA"/>
    <s v="BLA"/>
    <s v="BLACK"/>
    <x v="18"/>
    <s v="IRIS SMALL TOP HANDLE FLAP"/>
    <s v="IRIS SMALL TOP HANDLE FLAP"/>
    <s v="100% LEATHER"/>
    <m/>
    <m/>
    <m/>
    <x v="0"/>
    <x v="0"/>
    <s v="GUESS"/>
    <s v="ITALY"/>
    <n v="144"/>
    <n v="360"/>
    <n v="86.4"/>
    <n v="1"/>
    <n v="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HWCHSWP2216"/>
    <m/>
    <m/>
    <m/>
    <s v="NO"/>
    <s v="HWCHSWP2216AQU"/>
    <s v="AQU"/>
    <s v="AQUA"/>
    <x v="18"/>
    <s v="KIMI JEWELRY CNVT XBODY FLAP"/>
    <s v="KIMI JEWELRY CNVT XBODY FLAP"/>
    <s v="90% POLYESTER 10% LEATHER"/>
    <m/>
    <m/>
    <m/>
    <x v="0"/>
    <x v="0"/>
    <s v="GUESS"/>
    <s v="ITALY"/>
    <n v="220"/>
    <n v="550"/>
    <n v="13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HWCHSWP2216"/>
    <m/>
    <m/>
    <m/>
    <s v="NO"/>
    <s v="HWCHSWP2216JAD"/>
    <s v="JAD"/>
    <s v="JADE"/>
    <x v="18"/>
    <s v="KIMI JEWELRY CNVT XBODY FLAP"/>
    <s v="KIMI JEWELRY CNVT XBODY FLAP"/>
    <s v="90% POLYESTER 10% LEATHER"/>
    <m/>
    <m/>
    <m/>
    <x v="0"/>
    <x v="0"/>
    <s v="GUESS"/>
    <s v="ITALY"/>
    <n v="220"/>
    <n v="550"/>
    <n v="132"/>
    <n v="1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HWCRMAL2436"/>
    <m/>
    <m/>
    <m/>
    <s v="YES"/>
    <s v="HWCRMAL2436COG"/>
    <s v="COG"/>
    <s v="COGNAC"/>
    <x v="18"/>
    <s v="CRISTINA SMALL SATCHEL"/>
    <s v="CRISTINA SMALL SATCHEL"/>
    <s v="100% LEATHER"/>
    <m/>
    <m/>
    <m/>
    <x v="0"/>
    <x v="0"/>
    <s v="GUESS"/>
    <s v="ITALY"/>
    <n v="112"/>
    <n v="280"/>
    <n v="67.199999999999989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CRTGL3476"/>
    <m/>
    <m/>
    <m/>
    <s v="NO"/>
    <s v="HWCRTGL3476GRE"/>
    <s v="GRE"/>
    <s v="GREEN"/>
    <x v="18"/>
    <s v="CRISTINA MEDIUM SATCHEL"/>
    <s v="CRISTINA MEDIUM SATCHEL"/>
    <s v="100% LEATHER"/>
    <m/>
    <m/>
    <m/>
    <x v="0"/>
    <x v="0"/>
    <s v="GUESS"/>
    <s v="ITALY"/>
    <n v="144"/>
    <n v="360"/>
    <n v="86.4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CRTHL3436"/>
    <m/>
    <m/>
    <m/>
    <s v="NO"/>
    <s v="HWCRTHL3436GRE"/>
    <s v="GRE"/>
    <s v="GREEN"/>
    <x v="18"/>
    <s v="CRISTINA SMALL SATCHEL"/>
    <s v="CRISTINA SMALL SATCHEL"/>
    <s v="100% LEATHER"/>
    <m/>
    <m/>
    <m/>
    <x v="0"/>
    <x v="0"/>
    <s v="GUESS"/>
    <s v="ITALY"/>
    <n v="100"/>
    <n v="250"/>
    <n v="60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CRVIL3376"/>
    <m/>
    <m/>
    <m/>
    <s v="NO"/>
    <s v="HWCRVIL3376BLA"/>
    <s v="BLA"/>
    <s v="BLACK"/>
    <x v="18"/>
    <s v="CRISTINA MEDIUM SATCHEL"/>
    <s v="CRISTINA MEDIUM SATCHEL"/>
    <s v="100% LEATHER"/>
    <m/>
    <m/>
    <m/>
    <x v="0"/>
    <x v="0"/>
    <s v="GUESS"/>
    <s v="ITALY"/>
    <n v="112"/>
    <n v="280"/>
    <n v="67.199999999999989"/>
    <n v="1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CRVIL3376"/>
    <m/>
    <m/>
    <m/>
    <s v="NO"/>
    <s v="HWCRVIL3376PLA"/>
    <s v="PLA"/>
    <s v="PLATINUM"/>
    <x v="18"/>
    <s v="CRISTINA MEDIUM SATCHEL"/>
    <s v="CRISTINA MEDIUM SATCHEL"/>
    <s v="100% LEATHER"/>
    <m/>
    <m/>
    <m/>
    <x v="0"/>
    <x v="0"/>
    <s v="GUESS"/>
    <s v="ITALY"/>
    <n v="112"/>
    <n v="280"/>
    <n v="67.199999999999989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DAANL3404"/>
    <m/>
    <m/>
    <m/>
    <s v="NO"/>
    <s v="HWDAANL3404BLA"/>
    <s v="BLA"/>
    <s v="BLACK"/>
    <x v="18"/>
    <s v="DANA TOTE"/>
    <s v="DANA TOTE"/>
    <s v="100% LEATHER"/>
    <m/>
    <m/>
    <m/>
    <x v="0"/>
    <x v="0"/>
    <s v="GUESS"/>
    <s v="ITALY"/>
    <n v="144"/>
    <n v="360"/>
    <n v="86.4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DAANL3404"/>
    <m/>
    <m/>
    <m/>
    <s v="NO"/>
    <s v="HWDAANL3404BRO"/>
    <s v="BRO"/>
    <s v="BROWN"/>
    <x v="18"/>
    <s v="DANA TOTE"/>
    <s v="DANA TOTE"/>
    <s v="100% LEATHER"/>
    <m/>
    <m/>
    <m/>
    <x v="0"/>
    <x v="0"/>
    <s v="GUESS"/>
    <s v="ITALY"/>
    <n v="144"/>
    <n v="360"/>
    <n v="86.4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DAANL3404"/>
    <m/>
    <m/>
    <m/>
    <s v="NO"/>
    <s v="HWDAANL3404TAU"/>
    <s v="TAU"/>
    <s v="TAUPE"/>
    <x v="18"/>
    <s v="DANA TOTE"/>
    <s v="DANA TOTE"/>
    <s v="100% LEATHER"/>
    <m/>
    <m/>
    <m/>
    <x v="0"/>
    <x v="0"/>
    <s v="GUESS"/>
    <s v="ITALY"/>
    <n v="144"/>
    <n v="360"/>
    <n v="86.4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HWEG8765020"/>
    <m/>
    <m/>
    <m/>
    <s v="YES"/>
    <s v="HWEG8765020CHU"/>
    <s v="CHU"/>
    <s v="CHARTREUSE"/>
    <x v="18"/>
    <s v="VELINA HOBO"/>
    <s v="VELINA HOBO"/>
    <s v="100% POLYESTER"/>
    <m/>
    <m/>
    <m/>
    <x v="0"/>
    <x v="0"/>
    <s v="GUESS"/>
    <s v="MYANMAR"/>
    <n v="46"/>
    <n v="155"/>
    <n v="27.599999999999998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GRLEL3404"/>
    <m/>
    <m/>
    <m/>
    <s v="NO"/>
    <s v="HWGRLEL3404RED"/>
    <s v="RED"/>
    <s v="RED"/>
    <x v="18"/>
    <s v="GABRIELLE TOTE"/>
    <s v="GABRIELLE TOTE"/>
    <s v="100% LEATHER"/>
    <m/>
    <m/>
    <m/>
    <x v="0"/>
    <x v="0"/>
    <s v="GUESS"/>
    <s v="ITALY"/>
    <n v="152"/>
    <n v="380"/>
    <n v="91.199999999999989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GRLEL3450"/>
    <m/>
    <m/>
    <m/>
    <s v="NO"/>
    <s v="HWGRLEL3450BLA"/>
    <s v="BLA"/>
    <s v="BLACK"/>
    <x v="18"/>
    <s v="GABRIELLE BOWLER BAG"/>
    <s v="GABRIELLE BOWLER BAG"/>
    <s v="100% LEATHER"/>
    <m/>
    <m/>
    <m/>
    <x v="0"/>
    <x v="0"/>
    <s v="GUESS"/>
    <s v="ITALY"/>
    <n v="132"/>
    <n v="330"/>
    <n v="79.199999999999989"/>
    <n v="1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GRLEL3450"/>
    <m/>
    <m/>
    <m/>
    <s v="NO"/>
    <s v="HWGRLEL3450ROS"/>
    <s v="ROS"/>
    <s v="ROSE"/>
    <x v="18"/>
    <s v="GABRIELLE BOWLER BAG"/>
    <s v="GABRIELLE BOWLER BAG"/>
    <s v="100% LEATHER"/>
    <m/>
    <m/>
    <m/>
    <x v="0"/>
    <x v="0"/>
    <s v="GUESS"/>
    <s v="ITALY"/>
    <n v="132"/>
    <n v="330"/>
    <n v="79.199999999999989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JAPAL3383"/>
    <m/>
    <m/>
    <m/>
    <s v="NO"/>
    <s v="HWJAPAL3383BLA"/>
    <s v="BLA"/>
    <s v="BLACK"/>
    <x v="18"/>
    <s v="JANE SMALL CROSSBODY FLAP"/>
    <s v="JANE SMALL CROSSBODY FLAP"/>
    <s v="100% LEATHER"/>
    <m/>
    <m/>
    <m/>
    <x v="0"/>
    <x v="0"/>
    <s v="GUESS"/>
    <s v="ITALY"/>
    <n v="120"/>
    <n v="300"/>
    <n v="7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JATAL3321"/>
    <m/>
    <m/>
    <m/>
    <s v="NO"/>
    <s v="HWJATAL3321BLA"/>
    <s v="BLA"/>
    <s v="BLACK"/>
    <x v="18"/>
    <s v="JANE MEDIUM CROSSBODY FLAP"/>
    <s v="JANE MEDIUM CROSSBODY FLAP"/>
    <s v="100% LEATHER"/>
    <m/>
    <m/>
    <m/>
    <x v="0"/>
    <x v="0"/>
    <s v="GUESS"/>
    <s v="ITALY"/>
    <n v="132"/>
    <n v="330"/>
    <n v="79.199999999999989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JATAL3321"/>
    <m/>
    <m/>
    <m/>
    <s v="NO"/>
    <s v="HWJATAL3321BRO"/>
    <s v="BRO"/>
    <s v="BROWN"/>
    <x v="18"/>
    <s v="JANE MEDIUM CROSSBODY FLAP"/>
    <s v="JANE MEDIUM CROSSBODY FLAP"/>
    <s v="100% LEATHER"/>
    <m/>
    <m/>
    <m/>
    <x v="0"/>
    <x v="0"/>
    <s v="GUESS"/>
    <s v="ITALY"/>
    <n v="132"/>
    <n v="330"/>
    <n v="79.199999999999989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JATAL3321"/>
    <m/>
    <m/>
    <m/>
    <s v="NO"/>
    <s v="HWJATAL3321TAU"/>
    <s v="TAU"/>
    <s v="TAUPE"/>
    <x v="18"/>
    <s v="JANE MEDIUM CROSSBODY FLAP"/>
    <s v="JANE MEDIUM CROSSBODY FLAP"/>
    <s v="100% LEATHER"/>
    <m/>
    <m/>
    <m/>
    <x v="0"/>
    <x v="0"/>
    <s v="GUESS"/>
    <s v="ITALY"/>
    <n v="132"/>
    <n v="330"/>
    <n v="79.199999999999989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JATAL3383"/>
    <m/>
    <m/>
    <m/>
    <s v="NO"/>
    <s v="HWJATAL3383BLA"/>
    <s v="BLA"/>
    <s v="BLACK"/>
    <x v="18"/>
    <s v="JANE SMALL CROSSBODY FLAP"/>
    <s v="JANE SMALL CROSSBODY FLAP"/>
    <s v="100% LEATHER"/>
    <m/>
    <m/>
    <m/>
    <x v="0"/>
    <x v="0"/>
    <s v="GUESS"/>
    <s v="ITALY"/>
    <n v="112"/>
    <n v="280"/>
    <n v="67.199999999999989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JK7875080"/>
    <m/>
    <m/>
    <m/>
    <s v="NO"/>
    <s v="HWJK7875080ORL"/>
    <s v="ORL"/>
    <s v="ORANGE LOGO"/>
    <x v="18"/>
    <s v="STEPHI BAMBOO SATCHEL"/>
    <s v="STEPHI BAMBOO SATCHEL"/>
    <s v="60% POLYESTER 40% COTTON"/>
    <m/>
    <m/>
    <m/>
    <x v="0"/>
    <x v="0"/>
    <s v="GUESS"/>
    <s v="MYANMAR"/>
    <n v="69"/>
    <n v="170"/>
    <n v="41.4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JK7875210"/>
    <m/>
    <m/>
    <m/>
    <s v="NO"/>
    <s v="HWJK7875210BNL"/>
    <s v="BNL"/>
    <s v="BROWN LOGO"/>
    <x v="18"/>
    <s v="STEPHI BAMBOO FLAP"/>
    <s v="STEPHI BAMBOO FLAP"/>
    <s v="60% POLYESTER 40% COTTON"/>
    <m/>
    <m/>
    <m/>
    <x v="0"/>
    <x v="0"/>
    <s v="GUESS"/>
    <s v="MYANMAR"/>
    <n v="69"/>
    <n v="150"/>
    <n v="41.4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HWMGNPL1406"/>
    <m/>
    <m/>
    <m/>
    <s v="NO"/>
    <s v="HWMGNPL1406BEI"/>
    <s v="BEI"/>
    <s v="BEIGE"/>
    <x v="18"/>
    <s v="CRISTINA SATCHEL"/>
    <s v="CRISTINA SATCHEL"/>
    <s v="100% LEATHER"/>
    <m/>
    <m/>
    <m/>
    <x v="0"/>
    <x v="0"/>
    <s v="GUESS"/>
    <s v="ITALY"/>
    <n v="172"/>
    <n v="430"/>
    <n v="103.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HWMGNSL2178"/>
    <m/>
    <m/>
    <m/>
    <s v="NO"/>
    <s v="HWMGNSL2178ORA"/>
    <s v="ORA"/>
    <s v="ORANGE"/>
    <x v="18"/>
    <s v="CRISTINA SMALL SATCHEL"/>
    <s v="CRISTINA SMALL SATCHEL"/>
    <s v="100% LEATHER"/>
    <m/>
    <m/>
    <m/>
    <x v="0"/>
    <x v="0"/>
    <s v="GUESS"/>
    <s v="ITALY"/>
    <n v="100"/>
    <n v="250"/>
    <n v="60"/>
    <n v="1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QG8765720"/>
    <m/>
    <m/>
    <m/>
    <s v="YES"/>
    <s v="HWQG8765720MAG"/>
    <s v="MAG"/>
    <s v="MAGENTA"/>
    <x v="18"/>
    <s v="VELINA MINI TOP ZIP SHOULDER"/>
    <s v="VELINA MINI TOP ZIP SHOULDER"/>
    <s v="100% POLYESTER"/>
    <m/>
    <m/>
    <m/>
    <x v="0"/>
    <x v="0"/>
    <s v="GUESS"/>
    <s v="MYANMAR"/>
    <n v="46"/>
    <n v="115"/>
    <n v="27.599999999999998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QG8765720"/>
    <m/>
    <m/>
    <m/>
    <s v="NO"/>
    <s v="HWQG8765720PUR"/>
    <s v="PUR"/>
    <s v="PURPLE"/>
    <x v="18"/>
    <s v="VELINA MINI TOP ZIP SHOULDER"/>
    <s v="VELINA MINI TOP ZIP SHOULDER"/>
    <s v="100% POLYESTER"/>
    <m/>
    <m/>
    <m/>
    <x v="0"/>
    <x v="0"/>
    <s v="GUESS"/>
    <s v="MYANMAR"/>
    <n v="46"/>
    <n v="115"/>
    <n v="27.599999999999998"/>
    <n v="1"/>
    <n v="1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HWSC8665760"/>
    <m/>
    <m/>
    <m/>
    <s v="NO"/>
    <s v="HWSC8665760BKG"/>
    <s v="BKG"/>
    <s v="BLACK LOGO/COGNAC"/>
    <x v="18"/>
    <s v="SILVANA MINI TOTE"/>
    <s v="SILVANA MINI TOTE"/>
    <s v="100% POLYURETHANE"/>
    <m/>
    <m/>
    <m/>
    <x v="0"/>
    <x v="0"/>
    <s v="GUESS"/>
    <s v="INDONESIA"/>
    <n v="50"/>
    <n v="125"/>
    <n v="30"/>
    <n v="1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HWSC8665760"/>
    <m/>
    <m/>
    <m/>
    <s v="NO"/>
    <s v="HWSC8665760FTL"/>
    <s v="FTL"/>
    <s v="FOREST LOGO"/>
    <x v="18"/>
    <s v="SILVANA MINI TOTE"/>
    <s v="SILVANA MINI TOTE"/>
    <s v="100% POLYURETHANE"/>
    <m/>
    <m/>
    <m/>
    <x v="0"/>
    <x v="0"/>
    <s v="GUESS"/>
    <s v="INDONESIA"/>
    <n v="50"/>
    <n v="125"/>
    <n v="30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HWSC8665760"/>
    <m/>
    <m/>
    <m/>
    <s v="NO"/>
    <s v="HWSC8665760STL"/>
    <s v="STL"/>
    <s v="STONE LOGO"/>
    <x v="18"/>
    <s v="SILVANA MINI TOTE"/>
    <s v="SILVANA MINI TOTE"/>
    <s v="100% POLYURETHANE"/>
    <m/>
    <m/>
    <m/>
    <x v="0"/>
    <x v="0"/>
    <s v="GUESS"/>
    <s v="INDONESIA"/>
    <n v="50"/>
    <n v="125"/>
    <n v="30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STLAL3365"/>
    <m/>
    <m/>
    <m/>
    <s v="NO"/>
    <s v="HWSTLAL3365BLA"/>
    <s v="BLA"/>
    <s v="BLACK"/>
    <x v="18"/>
    <s v="ISA MEDIUM TOTE"/>
    <s v="ISA MEDIUM TOTE"/>
    <s v="100% LEATHER"/>
    <m/>
    <m/>
    <m/>
    <x v="0"/>
    <x v="0"/>
    <s v="GUESS"/>
    <s v="ITALY"/>
    <n v="128"/>
    <n v="320"/>
    <n v="76.8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STLAL3365"/>
    <m/>
    <m/>
    <m/>
    <s v="NO"/>
    <s v="HWSTLAL3365CUR"/>
    <s v="CUR"/>
    <s v="CURRY"/>
    <x v="18"/>
    <s v="ISA MEDIUM TOTE"/>
    <s v="ISA MEDIUM TOTE"/>
    <s v="100% LEATHER"/>
    <m/>
    <m/>
    <m/>
    <x v="0"/>
    <x v="0"/>
    <s v="GUESS"/>
    <s v="ITALY"/>
    <n v="128"/>
    <n v="320"/>
    <n v="76.8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STLAL3365"/>
    <m/>
    <m/>
    <m/>
    <s v="NO"/>
    <s v="HWSTLAL3365GRE"/>
    <s v="GRE"/>
    <s v="GREEN"/>
    <x v="18"/>
    <s v="ISA MEDIUM TOTE"/>
    <s v="ISA MEDIUM TOTE"/>
    <s v="100% LEATHER"/>
    <m/>
    <m/>
    <m/>
    <x v="0"/>
    <x v="0"/>
    <s v="GUESS"/>
    <s v="ITALY"/>
    <n v="128"/>
    <n v="320"/>
    <n v="76.8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STLAL3405"/>
    <m/>
    <m/>
    <m/>
    <s v="NO"/>
    <s v="HWSTLAL3405BLA"/>
    <s v="BLA"/>
    <s v="BLACK"/>
    <x v="18"/>
    <s v="ISA LUNCH BAG"/>
    <s v="ISA LUNCH BAG"/>
    <s v="100% LEATHER"/>
    <m/>
    <m/>
    <m/>
    <x v="0"/>
    <x v="0"/>
    <s v="GUESS"/>
    <s v="ITALY"/>
    <n v="92"/>
    <n v="230"/>
    <n v="55.199999999999996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STLAL3416"/>
    <m/>
    <m/>
    <m/>
    <s v="NO"/>
    <s v="HWSTLAL3416BLA"/>
    <s v="BLA"/>
    <s v="BLACK"/>
    <x v="18"/>
    <s v="ISA CONVERTIBLE CROSSBODY FLAP"/>
    <s v="ISA CONVERTIBLE CROSSBODY FLAP"/>
    <s v="100% LEATHER"/>
    <m/>
    <m/>
    <m/>
    <x v="0"/>
    <x v="0"/>
    <s v="GUESS"/>
    <s v="ITALY"/>
    <n v="116"/>
    <n v="290"/>
    <n v="69.599999999999994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STLAL3465"/>
    <m/>
    <m/>
    <m/>
    <s v="NO"/>
    <s v="HWSTLAL3465LBR"/>
    <s v="LBR"/>
    <s v="LIGHT BROWN"/>
    <x v="18"/>
    <s v="ISA MEDIUM TOTE"/>
    <s v="ISA MEDIUM TOTE"/>
    <s v="100% LEATHER"/>
    <m/>
    <m/>
    <m/>
    <x v="0"/>
    <x v="0"/>
    <s v="GUESS"/>
    <s v="ITALY"/>
    <n v="140"/>
    <n v="350"/>
    <n v="84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VB7875780"/>
    <m/>
    <m/>
    <m/>
    <s v="NO"/>
    <s v="HWVB7875780BYB"/>
    <s v="BYB"/>
    <s v="BOYSENBERRY"/>
    <x v="18"/>
    <s v="STEPHI CONVERTIBLE MICRO MINI"/>
    <s v="STEPHI CONVERTIBLE MICRO MINI"/>
    <s v="100% POLYURETHANE"/>
    <m/>
    <m/>
    <m/>
    <x v="0"/>
    <x v="0"/>
    <s v="GUESS"/>
    <s v="CAMBODIA"/>
    <n v="44"/>
    <n v="110"/>
    <n v="26.4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VB7875780"/>
    <m/>
    <m/>
    <m/>
    <s v="NO"/>
    <s v="HWVB7875780FOR"/>
    <s v="FOR"/>
    <s v="FOREST"/>
    <x v="18"/>
    <s v="STEPHI CONVERTIBLE MICRO MINI"/>
    <s v="STEPHI CONVERTIBLE MICRO MINI"/>
    <s v="100% POLYURETHANE"/>
    <m/>
    <m/>
    <m/>
    <x v="0"/>
    <x v="0"/>
    <s v="GUESS"/>
    <s v="CAMBODIA"/>
    <n v="44"/>
    <n v="110"/>
    <n v="26.4"/>
    <n v="1"/>
    <n v="15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VB7875780"/>
    <m/>
    <m/>
    <m/>
    <s v="NO"/>
    <s v="HWVB7875780ORA"/>
    <s v="ORA"/>
    <s v="ORANGE"/>
    <x v="18"/>
    <s v="STEPHI CONVERTIBLE MICRO MINI"/>
    <s v="STEPHI CONVERTIBLE MICRO MINI"/>
    <s v="100% POLYURETHANE"/>
    <m/>
    <m/>
    <m/>
    <x v="0"/>
    <x v="0"/>
    <s v="GUESS"/>
    <s v="CAMBODIA"/>
    <n v="44"/>
    <n v="110"/>
    <n v="26.4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VS8962760"/>
    <m/>
    <m/>
    <m/>
    <s v="YES"/>
    <s v="HWVS8962760BLA"/>
    <s v="BLA"/>
    <s v="BLACK"/>
    <x v="18"/>
    <s v="MILDRED MINI BOWLER"/>
    <s v="MILDRED MINI BOWLER"/>
    <s v="100% POLYURETHANE"/>
    <m/>
    <m/>
    <m/>
    <x v="0"/>
    <x v="0"/>
    <s v="GUESS"/>
    <s v="VIETNAM"/>
    <n v="50"/>
    <n v="125"/>
    <n v="30"/>
    <n v="1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HWVS8962760"/>
    <m/>
    <m/>
    <m/>
    <s v="NO"/>
    <s v="HWVS8962760GRE"/>
    <s v="GRE"/>
    <s v="GREEN"/>
    <x v="18"/>
    <s v="MILDRED MINI BOWLER"/>
    <s v="MILDRED MINI BOWLER"/>
    <s v="100% POLYURETHANE"/>
    <m/>
    <m/>
    <m/>
    <x v="0"/>
    <x v="0"/>
    <s v="GUESS"/>
    <s v="VIETNAM"/>
    <n v="50"/>
    <n v="125"/>
    <n v="30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J3YZ19WFGY0"/>
    <m/>
    <m/>
    <m/>
    <s v="YES"/>
    <s v="J3YZ19WFGY0P68F"/>
    <s v="P68F"/>
    <s v="HANDSCRIPT LOGO PINK"/>
    <x v="19"/>
    <s v="TROLLEY KIDS BANKSY"/>
    <s v="TROLLEY KIDS BANKSY"/>
    <s v="90% BS 10% PY"/>
    <m/>
    <m/>
    <m/>
    <x v="0"/>
    <x v="2"/>
    <s v="GUESS"/>
    <s v="CHINA"/>
    <n v="62"/>
    <n v="155"/>
    <n v="37.200000000000003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HWLNIAL1221"/>
    <m/>
    <m/>
    <m/>
    <s v="YES"/>
    <s v="HWLNIAL1221PIN"/>
    <s v="PIN"/>
    <s v="PINK"/>
    <x v="20"/>
    <s v="WOMEN'S HANDBAGS"/>
    <s v="LENIANA CROSSBODY FLAP"/>
    <s v="100% LEATHER"/>
    <s v="NO INFO"/>
    <s v="NO INFO"/>
    <s v="NO INFO"/>
    <x v="0"/>
    <x v="0"/>
    <s v="GUESS"/>
    <s v="CHINA"/>
    <n v="107.7"/>
    <n v="249.9"/>
    <n v="64.62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HMNEWDP4112"/>
    <m/>
    <m/>
    <m/>
    <s v="NO"/>
    <s v="HMNEWDP4112BLA"/>
    <s v="BLA"/>
    <s v="BLACK"/>
    <x v="20"/>
    <s v="BAGS"/>
    <s v="DAMIR MESSENGER"/>
    <s v="100% POLYURETHANE"/>
    <s v="NO INFO"/>
    <s v="NO INFO"/>
    <s v="NO INFO"/>
    <x v="0"/>
    <x v="1"/>
    <s v="GUESS"/>
    <s v="BURMA"/>
    <n v="47.2"/>
    <n v="109.9"/>
    <n v="28.3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SWBG8778370"/>
    <m/>
    <m/>
    <m/>
    <s v="NO"/>
    <s v="SWBG8778370BYB"/>
    <s v="BYB"/>
    <s v="BOYSENBERRY"/>
    <x v="21"/>
    <s v="MERIDIAN SLG SMALL ZIP AROUND"/>
    <s v="MERIDIAN SLG SMALL ZIP AROUND"/>
    <s v="100% POLYURETHANE"/>
    <m/>
    <m/>
    <m/>
    <x v="0"/>
    <x v="0"/>
    <s v="GUESS"/>
    <s v="MYANMAR"/>
    <n v="20"/>
    <n v="50"/>
    <n v="12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SWBG8778370"/>
    <m/>
    <m/>
    <m/>
    <s v="NO"/>
    <s v="SWBG8778370RWO"/>
    <s v="RWO"/>
    <s v="ROSEWOOD"/>
    <x v="21"/>
    <s v="MERIDIAN SLG SMALL ZIP AROUND"/>
    <s v="MERIDIAN SLG SMALL ZIP AROUND"/>
    <s v="100% POLYURETHANE"/>
    <m/>
    <m/>
    <m/>
    <x v="0"/>
    <x v="0"/>
    <s v="GUESS"/>
    <s v="MYANMAR"/>
    <n v="20"/>
    <n v="50"/>
    <n v="12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SWBG8778370"/>
    <m/>
    <m/>
    <m/>
    <s v="NO"/>
    <s v="SWBG8778370TEA"/>
    <s v="TEA"/>
    <s v="TEAL"/>
    <x v="21"/>
    <s v="MERIDIAN SLG SMALL ZIP AROUND"/>
    <s v="MERIDIAN SLG SMALL ZIP AROUND"/>
    <s v="100% POLYURETHANE"/>
    <m/>
    <m/>
    <m/>
    <x v="0"/>
    <x v="0"/>
    <s v="GUESS"/>
    <s v="MYANMAR"/>
    <n v="20"/>
    <n v="50"/>
    <n v="12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SS"/>
    <s v="2023"/>
    <s v="SWZG8500370"/>
    <m/>
    <m/>
    <m/>
    <s v="NO"/>
    <s v="SWZG8500370YEL"/>
    <s v="YEL"/>
    <s v="YELLOW"/>
    <x v="21"/>
    <s v="LAUREL SLG SMALL ZIP AROUND"/>
    <s v="LAUREL SLG SMALL ZIP AROUND"/>
    <s v="100% POLYURETHANE"/>
    <m/>
    <m/>
    <m/>
    <x v="0"/>
    <x v="0"/>
    <s v="GUESS"/>
    <s v="MYANMAR"/>
    <n v="20"/>
    <n v="50"/>
    <n v="1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SMKEITLEA76"/>
    <m/>
    <m/>
    <m/>
    <s v="YES"/>
    <s v="SMKEITLEA76BLA"/>
    <s v="BLA"/>
    <s v="BLACK"/>
    <x v="21"/>
    <s v="M SMALL LEATHER GOODS"/>
    <s v="KEITH WALLET"/>
    <s v="100% POLYESTER"/>
    <s v="NO INFO"/>
    <s v="NO INFO"/>
    <s v="NO INFO"/>
    <x v="0"/>
    <x v="1"/>
    <s v="GUESS"/>
    <s v="BURMA"/>
    <n v="25.6"/>
    <n v="59.9"/>
    <n v="15.36"/>
    <n v="1"/>
    <n v="20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SMKEITLEA76"/>
    <m/>
    <m/>
    <m/>
    <s v="NO"/>
    <s v="SMKEITLEA76BLU"/>
    <s v="BLU"/>
    <s v="BLUE"/>
    <x v="21"/>
    <s v="M SMALL LEATHER GOODS"/>
    <s v="KEITH WALLET"/>
    <s v="100% POLYESTER"/>
    <s v="NO INFO"/>
    <s v="NO INFO"/>
    <s v="NO INFO"/>
    <x v="0"/>
    <x v="1"/>
    <s v="GUESS"/>
    <s v="BURMA"/>
    <n v="25.6"/>
    <n v="59.9"/>
    <n v="15.36"/>
    <n v="1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SMKEITLEA76"/>
    <m/>
    <m/>
    <m/>
    <s v="YES"/>
    <s v="SMKEITLEA76GRE"/>
    <s v="GRE"/>
    <s v="GREEN"/>
    <x v="21"/>
    <s v="M SMALL LEATHER GOODS"/>
    <s v="KEITH WALLET"/>
    <s v="100% POLYESTER"/>
    <s v="NO INFO"/>
    <s v="NO INFO"/>
    <s v="NO INFO"/>
    <x v="0"/>
    <x v="1"/>
    <s v="GUESS"/>
    <s v="BURMA"/>
    <n v="25.6"/>
    <n v="59.9"/>
    <n v="15.36"/>
    <n v="1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1BGZ229686Z"/>
    <m/>
    <m/>
    <m/>
    <s v="YES"/>
    <s v="1BGZ229686ZG1S9"/>
    <s v="G1S9"/>
    <s v="RUST BROWN"/>
    <x v="22"/>
    <s v="WOMEN'S BELTS"/>
    <s v="SOFT NAPPA PU WAIST BELT"/>
    <s v="100% POLYURETHANE"/>
    <s v="NO INFO"/>
    <s v="NO INFO"/>
    <s v="NO INFO"/>
    <x v="0"/>
    <x v="0"/>
    <s v="GUESS"/>
    <s v="BURMA"/>
    <n v="38.5"/>
    <n v="99.9"/>
    <n v="23.1"/>
    <n v="3"/>
    <n v="12"/>
    <m/>
    <m/>
    <n v="7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BW7553VIN40"/>
    <m/>
    <m/>
    <m/>
    <s v="YES"/>
    <s v="BW7553VIN40WKY"/>
    <s v="WKY"/>
    <s v="WHISKEY"/>
    <x v="22"/>
    <s v="WOMEN'S BELTS"/>
    <s v="HENSLEY NOT ADJUST SOFT WAIST"/>
    <s v="80% POLYESTER 20% PU"/>
    <s v="NO INFO"/>
    <s v="NO INFO"/>
    <s v="NO INFO"/>
    <x v="0"/>
    <x v="0"/>
    <s v="GUESS"/>
    <s v="BURMA"/>
    <n v="24.1"/>
    <n v="59"/>
    <n v="14.46"/>
    <n v="3"/>
    <n v="7"/>
    <m/>
    <m/>
    <m/>
    <n v="3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BW7845MET30"/>
    <m/>
    <m/>
    <m/>
    <s v="NO"/>
    <s v="BW7845MET30GOL"/>
    <s v="GOL"/>
    <s v="GOLD"/>
    <x v="22"/>
    <s v="LUA NOT ADJUSTABLE BELT"/>
    <s v="LUA NOT ADJUSTABLE BELT"/>
    <s v="100% METAL"/>
    <m/>
    <m/>
    <m/>
    <x v="0"/>
    <x v="0"/>
    <s v="GUESS"/>
    <s v="MYANMAR"/>
    <n v="34"/>
    <n v="85"/>
    <n v="20.399999999999999"/>
    <n v="3"/>
    <n v="5"/>
    <m/>
    <m/>
    <m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BWU230P6130"/>
    <m/>
    <m/>
    <m/>
    <s v="NO"/>
    <s v="BWU230P6130BOR"/>
    <s v="BOR"/>
    <s v="BORDEAUX"/>
    <x v="22"/>
    <s v="WOMEN'S BELTS"/>
    <s v="NOT ADJ PANT BELT"/>
    <s v="100% POLYURETHANE"/>
    <s v="NO INFO"/>
    <s v="NO INFO"/>
    <s v="NO INFO"/>
    <x v="0"/>
    <x v="0"/>
    <s v="GUESS"/>
    <s v="CHINA"/>
    <n v="34.200000000000003"/>
    <n v="79.900000000000006"/>
    <n v="20.520000000000003"/>
    <n v="4"/>
    <n v="6"/>
    <m/>
    <m/>
    <n v="1"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2BL0IWF8R0"/>
    <m/>
    <m/>
    <m/>
    <s v="NO"/>
    <s v="W2BL0IWF8R0SMS"/>
    <s v="SMS"/>
    <s v="SMART STONE"/>
    <x v="23"/>
    <s v="DESIREE JACKET"/>
    <s v="DESIREE JACKET"/>
    <s v="100% POLYESTER"/>
    <m/>
    <m/>
    <m/>
    <x v="0"/>
    <x v="0"/>
    <s v="GUESS"/>
    <s v="CHINA"/>
    <n v="72"/>
    <n v="180"/>
    <n v="43.2"/>
    <n v="5"/>
    <n v="48"/>
    <m/>
    <m/>
    <n v="12"/>
    <n v="18"/>
    <n v="12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2BL0JWF8S0"/>
    <m/>
    <m/>
    <m/>
    <s v="NO"/>
    <s v="W2BL0JWF8S0SMS"/>
    <s v="SMS"/>
    <s v="SMART STONE"/>
    <x v="23"/>
    <s v="DENISE JACKET"/>
    <s v="DENISE JACKET"/>
    <s v="100% POLYURETHANE"/>
    <s v="NO INFO"/>
    <s v="NO INFO"/>
    <s v="NO INFO"/>
    <x v="0"/>
    <x v="0"/>
    <s v="GUESS"/>
    <s v="CHINA"/>
    <n v="96"/>
    <n v="240"/>
    <n v="57.599999999999994"/>
    <n v="5"/>
    <n v="203"/>
    <m/>
    <m/>
    <n v="44"/>
    <n v="64"/>
    <n v="57"/>
    <n v="3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2BL0MWF8T0"/>
    <m/>
    <m/>
    <m/>
    <s v="YES"/>
    <s v="W2BL0MWF8T0PSBL"/>
    <s v="PSBL"/>
    <s v="PASSION BLUE A712"/>
    <x v="23"/>
    <s v="DANIELA JACKET"/>
    <s v="DANIELA JACKET"/>
    <s v="56% ACRYL 44% POLYESTER"/>
    <m/>
    <m/>
    <m/>
    <x v="0"/>
    <x v="0"/>
    <s v="GUESS"/>
    <s v="CHINA"/>
    <n v="96"/>
    <n v="240"/>
    <n v="57.599999999999994"/>
    <n v="4"/>
    <n v="78"/>
    <m/>
    <m/>
    <n v="19"/>
    <n v="25"/>
    <n v="25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2BL0OWF8R0"/>
    <m/>
    <m/>
    <m/>
    <s v="YES"/>
    <s v="W2BL0OWF8R0STLB"/>
    <s v="STLB"/>
    <s v="STEEL BLUE"/>
    <x v="23"/>
    <s v="DARIA JACKET"/>
    <s v="DARIA JACKET"/>
    <s v="100% POLYESTER"/>
    <m/>
    <m/>
    <m/>
    <x v="0"/>
    <x v="0"/>
    <s v="GUESS"/>
    <s v="CHINA"/>
    <n v="72"/>
    <n v="180"/>
    <n v="43.2"/>
    <n v="4"/>
    <n v="28"/>
    <m/>
    <m/>
    <n v="7"/>
    <n v="10"/>
    <n v="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2BN15WF8R0"/>
    <m/>
    <m/>
    <m/>
    <s v="YES"/>
    <s v="W2BN15WF8R0G507"/>
    <s v="G507"/>
    <s v="BLAZIN RED"/>
    <x v="23"/>
    <s v="DELIA VEST"/>
    <s v="DELIA VEST"/>
    <s v="100% POLYESTER"/>
    <m/>
    <m/>
    <m/>
    <x v="0"/>
    <x v="0"/>
    <s v="GUESS"/>
    <s v="CHINA"/>
    <n v="64"/>
    <n v="160"/>
    <n v="38.4"/>
    <n v="4"/>
    <n v="28"/>
    <m/>
    <m/>
    <n v="7"/>
    <n v="8"/>
    <n v="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1YN05R3DN1"/>
    <m/>
    <m/>
    <m/>
    <s v="YES"/>
    <s v="W1YN05R3DN1F1J1"/>
    <s v="F1J1"/>
    <s v="MOCCASIN MULTI"/>
    <x v="24"/>
    <s v="OUTERWEAR"/>
    <s v="SS IRIS JACKET"/>
    <s v="100% LYOCELL"/>
    <s v="NO INFO"/>
    <s v="NO INFO"/>
    <s v="NO INFO"/>
    <x v="0"/>
    <x v="0"/>
    <s v="GUESS"/>
    <s v="INDIA"/>
    <n v="40"/>
    <n v="99.9"/>
    <n v="24"/>
    <n v="5"/>
    <n v="8"/>
    <m/>
    <m/>
    <n v="1"/>
    <n v="1"/>
    <n v="2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2YL1IW6NW2"/>
    <m/>
    <m/>
    <m/>
    <s v="NO"/>
    <s v="W2YL1IW6NW2A90F"/>
    <s v="A90F"/>
    <s v="CEMENTO"/>
    <x v="24"/>
    <s v="VONA JACKET"/>
    <s v="VONA JACKET"/>
    <s v="100% POLYURETHANE"/>
    <m/>
    <m/>
    <m/>
    <x v="0"/>
    <x v="0"/>
    <s v="GUESS"/>
    <s v="CHINA"/>
    <n v="60"/>
    <n v="150"/>
    <n v="36"/>
    <n v="5"/>
    <n v="10"/>
    <m/>
    <m/>
    <n v="1"/>
    <n v="4"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W3BL18WFQT0"/>
    <m/>
    <m/>
    <m/>
    <s v="YES"/>
    <s v="W3BL18WFQT0F1HW"/>
    <s v="F1HW"/>
    <s v="JACQUARD LOGO BEIGE"/>
    <x v="25"/>
    <s v="LUDOVICA LOGO WRAP COAT"/>
    <s v="LUDOVICA LOGO WRAP COAT"/>
    <s v="80% POLYESTER 10% VISCOSE 10% WOOL"/>
    <m/>
    <m/>
    <m/>
    <x v="0"/>
    <x v="0"/>
    <s v="GUESS"/>
    <s v="CHINA"/>
    <n v="92"/>
    <n v="230"/>
    <n v="55.199999999999996"/>
    <n v="5"/>
    <n v="147"/>
    <m/>
    <m/>
    <n v="13"/>
    <n v="32"/>
    <n v="53"/>
    <n v="4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W3BL18WFQT0"/>
    <m/>
    <m/>
    <m/>
    <s v="YES"/>
    <s v="W3BL18WFQT0F1HX"/>
    <s v="F1HX"/>
    <s v="JACQUARD LOGO BROWN"/>
    <x v="25"/>
    <s v="LUDOVICA LOGO WRAP COAT"/>
    <s v="LUDOVICA LOGO WRAP COAT"/>
    <s v="80% POLYESTER 10% VISCOSE 10% WOOL"/>
    <m/>
    <m/>
    <m/>
    <x v="0"/>
    <x v="0"/>
    <s v="GUESS"/>
    <s v="CHINA"/>
    <n v="92"/>
    <n v="230"/>
    <n v="55.199999999999996"/>
    <n v="4"/>
    <n v="120"/>
    <m/>
    <m/>
    <n v="14"/>
    <n v="45"/>
    <n v="34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W3BL18WFQT0"/>
    <m/>
    <m/>
    <m/>
    <s v="YES"/>
    <s v="W3BL18WFQT0FJ1T"/>
    <s v="FJ1T"/>
    <s v="JACQUARD LOGO BLACK"/>
    <x v="25"/>
    <s v="LUDOVICA LOGO WRAP COAT"/>
    <s v="LUDOVICA LOGO WRAP COAT"/>
    <s v="80% POLYESTER 10% VISCOSE 10% WOOL"/>
    <m/>
    <m/>
    <m/>
    <x v="0"/>
    <x v="0"/>
    <s v="GUESS"/>
    <s v="CHINA"/>
    <n v="92"/>
    <n v="230"/>
    <n v="55.199999999999996"/>
    <n v="4"/>
    <n v="156"/>
    <m/>
    <m/>
    <n v="9"/>
    <n v="49"/>
    <n v="54"/>
    <n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FL5MOXFAL12"/>
    <m/>
    <m/>
    <m/>
    <s v="YES"/>
    <s v="FL5MOXFAL12WHBR"/>
    <s v="WHBR"/>
    <s v="WHBR"/>
    <x v="26"/>
    <s v="MOXEA"/>
    <s v="MOXEA"/>
    <s v="83% POLYURETHANE 17% POLYESTER"/>
    <m/>
    <m/>
    <m/>
    <x v="0"/>
    <x v="0"/>
    <s v="GUESS"/>
    <s v="CHINA"/>
    <n v="46.2"/>
    <n v="120"/>
    <n v="27.720000000000002"/>
    <n v="7"/>
    <n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34"/>
    <m/>
    <n v="70"/>
    <m/>
    <n v="80"/>
    <m/>
    <n v="64"/>
    <m/>
    <n v="48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L8DD2PEL12"/>
    <m/>
    <m/>
    <m/>
    <s v="NO"/>
    <s v="FL8DD2PEL12COGNA"/>
    <s v="COGNA"/>
    <s v="COGNAC"/>
    <x v="26"/>
    <s v="KADDY2"/>
    <s v="KADDY2"/>
    <s v="50% POLYURETHANE 40% LEATHER 10% POLYESTER"/>
    <m/>
    <m/>
    <m/>
    <x v="0"/>
    <x v="0"/>
    <s v="GUESS"/>
    <s v="VIETNAM"/>
    <n v="53.9"/>
    <n v="140"/>
    <n v="32.339999999999996"/>
    <n v="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FM6PDVLEA12"/>
    <m/>
    <m/>
    <m/>
    <s v="NO"/>
    <s v="FM6PDVLEA12WHITE"/>
    <s v="WHITE"/>
    <s v="WHITE"/>
    <x v="26"/>
    <s v="PADOVA"/>
    <s v="PADOVA"/>
    <s v="60% LEATHER 40% POLYURETHANE"/>
    <m/>
    <m/>
    <m/>
    <x v="0"/>
    <x v="1"/>
    <s v="GUESS"/>
    <s v="INDONESIA"/>
    <n v="44.3"/>
    <n v="115"/>
    <n v="26.58"/>
    <n v="6"/>
    <n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9"/>
    <n v="9"/>
    <n v="19"/>
    <n v="9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L8JIAESU10"/>
    <m/>
    <m/>
    <m/>
    <s v="NO"/>
    <s v="FL8JIAESU10COGNA"/>
    <s v="COGNA"/>
    <s v="COGNAC"/>
    <x v="27"/>
    <s v="JILLA"/>
    <s v="JILLA"/>
    <s v="100% POLYESTER"/>
    <m/>
    <m/>
    <m/>
    <x v="0"/>
    <x v="0"/>
    <s v="GUESS"/>
    <s v="CHINA"/>
    <n v="57.8"/>
    <n v="150"/>
    <n v="34.679999999999993"/>
    <n v="5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n v="2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FL8EEAELE10"/>
    <m/>
    <m/>
    <m/>
    <s v="NO"/>
    <s v="FL8EEAELE10BLACK"/>
    <s v="BLACK"/>
    <s v="BLACK"/>
    <x v="27"/>
    <s v="MAELEA"/>
    <s v="MAELEA"/>
    <s v="75% POLYURETHANE 25% POLYESTER"/>
    <m/>
    <m/>
    <m/>
    <x v="0"/>
    <x v="0"/>
    <s v="GUESS"/>
    <s v="CHINA"/>
    <n v="73.2"/>
    <n v="190"/>
    <n v="43.92"/>
    <n v="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n v="6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19"/>
    <s v="FW"/>
    <s v="2019"/>
    <s v="84G9E28642Z"/>
    <m/>
    <m/>
    <m/>
    <s v="YES"/>
    <s v="84G9E28642ZG1G5"/>
    <s v="G1G5"/>
    <s v="PURE CHOCO"/>
    <x v="27"/>
    <s v="MISC"/>
    <s v="SLOUCHY BOOT"/>
    <s v="100% LEATHER"/>
    <s v="NO INFO"/>
    <s v="NO INFO"/>
    <s v="NO INFO"/>
    <x v="0"/>
    <x v="0"/>
    <s v="GUESS"/>
    <s v="CHINA"/>
    <n v="88.6"/>
    <n v="230"/>
    <n v="53.16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INFO"/>
    <s v="NO INFO"/>
    <m/>
    <s v="FLPSESAT03"/>
    <m/>
    <m/>
    <m/>
    <s v="NO"/>
    <s v="FLPSESAT03BLACK"/>
    <s v="BLACK"/>
    <s v="BLACK"/>
    <x v="28"/>
    <s v="DK_AP_MN_BOTTOM"/>
    <s v="ORIGINAL FIT STRAIGHT LEG WORK PANT AIR FORCE BLUE"/>
    <s v="UPPER MATERIAL: FABRIC-LEATHER"/>
    <s v="LINING: FABRIC"/>
    <s v="SOLE: SYNTHETIC"/>
    <s v="NO DATA"/>
    <x v="0"/>
    <x v="0"/>
    <s v="GUESS"/>
    <s v="CHINA"/>
    <n v="66"/>
    <n v="160"/>
    <n v="39.599999999999994"/>
    <n v="11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1"/>
    <n v="4"/>
    <n v="1"/>
    <n v="3"/>
    <n v="1"/>
    <n v="1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O97C17MC02X"/>
    <m/>
    <m/>
    <m/>
    <s v="YES"/>
    <s v="O97C17MC02XA996"/>
    <s v="A996"/>
    <s v="JET BLACK W/ FROST G"/>
    <x v="29"/>
    <s v="UNDERWEAR"/>
    <s v="SPACER BRA"/>
    <s v="79% POLYAMID 21% ELASTAN"/>
    <s v="NO INFO"/>
    <s v="NO INFO"/>
    <s v="NO INFO"/>
    <x v="0"/>
    <x v="0"/>
    <s v="GUESS"/>
    <s v="VIETNAM"/>
    <n v="14.5"/>
    <n v="34.9"/>
    <n v="8.6999999999999993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n v="1"/>
    <n v="1"/>
    <m/>
    <m/>
    <m/>
  </r>
  <r>
    <s v="FW 2022"/>
    <s v="FW"/>
    <s v="2022"/>
    <s v="O1YA17MC03W"/>
    <m/>
    <m/>
    <m/>
    <s v="YES"/>
    <s v="O1YA17MC03WANTY"/>
    <s v="ANTY"/>
    <s v="GREEN"/>
    <x v="29"/>
    <s v="UNDERWEAR"/>
    <s v="ANGELICA ACTIVE BRA"/>
    <s v="77% POLYESTER 23% ELASTAN"/>
    <s v="NO INFO"/>
    <s v="NO INFO"/>
    <s v="NO INFO"/>
    <x v="0"/>
    <x v="0"/>
    <s v="GUESS"/>
    <s v="CHINA"/>
    <n v="23.1"/>
    <n v="60"/>
    <n v="13.860000000000001"/>
    <n v="5"/>
    <n v="20"/>
    <m/>
    <m/>
    <n v="7"/>
    <n v="2"/>
    <n v="3"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O1GA23MC03W"/>
    <m/>
    <m/>
    <m/>
    <s v="YES"/>
    <s v="O1GA23MC03WP08T"/>
    <s v="P08T"/>
    <s v="ALLOVER LOGO PINK"/>
    <x v="29"/>
    <s v="UNDERWEAR"/>
    <s v="ACTIVE BRA MEDIUM SUPPORT"/>
    <s v="77% POLYESTER 23% ELASTAN"/>
    <s v="NO INFO"/>
    <s v="NO INFO"/>
    <s v="NO INFO"/>
    <x v="0"/>
    <x v="0"/>
    <s v="GUESS"/>
    <s v="CHINA"/>
    <n v="20"/>
    <n v="49.9"/>
    <n v="12"/>
    <n v="4"/>
    <n v="24"/>
    <m/>
    <m/>
    <n v="9"/>
    <n v="10"/>
    <m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O1YA17MC03W"/>
    <m/>
    <m/>
    <m/>
    <s v="YES"/>
    <s v="O1YA17MC03WAMPM"/>
    <s v="AMPM"/>
    <s v="AMY PINK MULTI"/>
    <x v="29"/>
    <s v="UNDERWEAR"/>
    <s v="ANGELICA ACTIVE BRA"/>
    <s v="77% POLYESTER 23% ELASTAN"/>
    <s v="NO INFO"/>
    <s v="NO INFO"/>
    <s v="NO INFO"/>
    <x v="0"/>
    <x v="0"/>
    <s v="GUESS"/>
    <s v="CHINA"/>
    <n v="23.1"/>
    <n v="60"/>
    <n v="13.860000000000001"/>
    <n v="4"/>
    <n v="7"/>
    <m/>
    <m/>
    <n v="2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Q2OP12KB5E0"/>
    <m/>
    <m/>
    <m/>
    <s v="YES"/>
    <s v="Q2OP12KB5E0JBLK"/>
    <s v="JBLK"/>
    <s v="JET BLACK A996"/>
    <x v="29"/>
    <s v="KNIT TOPS"/>
    <s v="OPRAH ACTIVE BRA"/>
    <s v="90% POLYESTER 10% ELASTAN"/>
    <s v="NO INFO"/>
    <s v="NO INFO"/>
    <s v="NO INFO"/>
    <x v="0"/>
    <x v="0"/>
    <s v="GUESS"/>
    <s v="TURKEY"/>
    <n v="28"/>
    <n v="69"/>
    <n v="16.799999999999997"/>
    <n v="4"/>
    <n v="6"/>
    <m/>
    <m/>
    <n v="1"/>
    <n v="1"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O1BA23MC03W"/>
    <m/>
    <m/>
    <m/>
    <s v="YES"/>
    <s v="O1BA23MC03WP17L"/>
    <s v="P17L"/>
    <s v="LOGOMANIA GJ LIGHT B"/>
    <x v="29"/>
    <s v="UNDERWEAR"/>
    <s v="CAITLIN LOGOMANIA ACTIVE BRA"/>
    <s v="77% POLYESTER 23% ELASTAN"/>
    <s v="NO INFO"/>
    <s v="NO INFO"/>
    <s v="NO INFO"/>
    <x v="0"/>
    <x v="0"/>
    <s v="GUESS"/>
    <s v="CHINA"/>
    <n v="23.1"/>
    <n v="60"/>
    <n v="13.860000000000001"/>
    <n v="3"/>
    <n v="22"/>
    <m/>
    <m/>
    <m/>
    <n v="8"/>
    <n v="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O1GA53MC03W"/>
    <m/>
    <m/>
    <m/>
    <s v="YES"/>
    <s v="O1GA53MC03WJBLK"/>
    <s v="JBLK"/>
    <s v="JET BLACK A996"/>
    <x v="29"/>
    <s v="UNDERWEAR"/>
    <s v="BRA MEDIUM SUPPORT"/>
    <s v="77% POLYESTER 23% ELASTAN"/>
    <s v="NO INFO"/>
    <s v="NO INFO"/>
    <s v="NO INFO"/>
    <x v="0"/>
    <x v="0"/>
    <s v="GUESS"/>
    <s v="CHINA"/>
    <n v="24"/>
    <n v="59.9"/>
    <n v="14.399999999999999"/>
    <n v="3"/>
    <n v="6"/>
    <m/>
    <m/>
    <n v="4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O1BE09RB00P"/>
    <m/>
    <m/>
    <m/>
    <s v="NO"/>
    <s v="O1BE09RB00PJBLK"/>
    <s v="JBLK"/>
    <s v="JET BLACK A996"/>
    <x v="30"/>
    <s v="UNDERWEAR"/>
    <s v="ADDY CULOTTE"/>
    <s v="95% COTTON 5% ELASTAN"/>
    <s v="NO INFO"/>
    <s v="NO INFO"/>
    <s v="NO INFO"/>
    <x v="0"/>
    <x v="0"/>
    <s v="GUESS"/>
    <s v="VIETNAM"/>
    <n v="15.4"/>
    <n v="39.9"/>
    <n v="9.24"/>
    <n v="3"/>
    <n v="10"/>
    <m/>
    <m/>
    <m/>
    <n v="2"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AWU214COT01"/>
    <m/>
    <m/>
    <m/>
    <s v="NO"/>
    <s v="AWU214COT01BLA"/>
    <s v="BLA"/>
    <s v="BLACK"/>
    <x v="31"/>
    <s v="W PERIPHERALS"/>
    <s v="BASEBALL"/>
    <s v="100% COTTON"/>
    <s v="NO INFO"/>
    <s v="NO INFO"/>
    <s v="NO INFO"/>
    <x v="0"/>
    <x v="0"/>
    <s v="GUESS"/>
    <s v="TAIWAN"/>
    <n v="16.899999999999999"/>
    <n v="39.9"/>
    <n v="10.139999999999999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AMU100COT01"/>
    <m/>
    <m/>
    <m/>
    <s v="NO"/>
    <s v="AMU100COT01BLA"/>
    <s v="BLA"/>
    <s v="BLACK"/>
    <x v="31"/>
    <s v="M PERIPHERALS"/>
    <s v="BASEBALL CAP"/>
    <s v="100% COTTON"/>
    <s v="NO INFO"/>
    <s v="NO INFO"/>
    <s v="NO INFO"/>
    <x v="0"/>
    <x v="1"/>
    <s v="GUESS"/>
    <s v="TAIWAN"/>
    <n v="21.2"/>
    <n v="49.9"/>
    <n v="12.719999999999999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AW8718WOL03"/>
    <m/>
    <m/>
    <m/>
    <s v="YES"/>
    <s v="AW8718WOL03BLA"/>
    <s v="BLA"/>
    <s v="BLACK"/>
    <x v="32"/>
    <s v="W PERIPHERALS"/>
    <s v="CAPE 35X170"/>
    <s v="100% ACRYL"/>
    <s v="NO INFO"/>
    <s v="NO INFO"/>
    <s v="NO INFO"/>
    <x v="0"/>
    <x v="0"/>
    <s v="GUESS"/>
    <s v="CHINA"/>
    <n v="32.200000000000003"/>
    <n v="79"/>
    <n v="19.32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AWU107VIS03"/>
    <m/>
    <m/>
    <m/>
    <s v="YES"/>
    <s v="AWU107VIS03AQU"/>
    <s v="AQU"/>
    <s v="AQUA"/>
    <x v="32"/>
    <s v="W PERIPHERALS"/>
    <s v="SCARF 60X180"/>
    <s v="91% COTTON 6% ELASTOMULTIESTER 2% ELASTAN"/>
    <s v="NO INFO"/>
    <s v="NO INFO"/>
    <s v="NO INFO"/>
    <x v="0"/>
    <x v="0"/>
    <s v="GUESS"/>
    <s v="ITALY"/>
    <n v="26.5"/>
    <n v="65"/>
    <n v="15.899999999999999"/>
    <n v="1"/>
    <n v="18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AWU107VIS03"/>
    <m/>
    <m/>
    <m/>
    <s v="YES"/>
    <s v="AWU107VIS03BLA"/>
    <s v="BLA"/>
    <s v="BLACK"/>
    <x v="32"/>
    <s v="W PERIPHERALS"/>
    <s v="SCARF 60X180"/>
    <s v="91% COTTON 6% ELASTOMULTIESTER 2% ELASTAN"/>
    <s v="NO INFO"/>
    <s v="NO INFO"/>
    <s v="NO INFO"/>
    <x v="0"/>
    <x v="0"/>
    <s v="GUESS"/>
    <s v="ITALY"/>
    <n v="26.5"/>
    <n v="65"/>
    <n v="15.899999999999999"/>
    <n v="1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AWU107VIS03"/>
    <m/>
    <m/>
    <m/>
    <s v="YES"/>
    <s v="AWU107VIS03LIL"/>
    <s v="LIL"/>
    <s v="LILAC"/>
    <x v="32"/>
    <s v="W PERIPHERALS"/>
    <s v="SCARF 60X180"/>
    <s v="91% COTTON 6% ELASTOMULTIESTER 2% ELASTAN"/>
    <s v="NO INFO"/>
    <s v="NO INFO"/>
    <s v="NO INFO"/>
    <x v="0"/>
    <x v="0"/>
    <s v="GUESS"/>
    <s v="ITALY"/>
    <n v="26.5"/>
    <n v="65"/>
    <n v="15.899999999999999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AWU107VIS03"/>
    <m/>
    <m/>
    <m/>
    <s v="YES"/>
    <s v="AWU107VIS03TAU"/>
    <s v="TAU"/>
    <s v="TAUPE"/>
    <x v="32"/>
    <s v="W PERIPHERALS"/>
    <s v="SCARF 60X180"/>
    <s v="91% COTTON 6% ELASTOMULTIESTER 2% ELASTAN"/>
    <s v="NO INFO"/>
    <s v="NO INFO"/>
    <s v="NO INFO"/>
    <x v="0"/>
    <x v="0"/>
    <s v="GUESS"/>
    <s v="ITALY"/>
    <n v="26.5"/>
    <n v="65"/>
    <n v="15.899999999999999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AWU108VIS03"/>
    <m/>
    <m/>
    <m/>
    <s v="YES"/>
    <s v="AWU108VIS03FUM"/>
    <s v="FUM"/>
    <s v="FUCHSIA MULTI"/>
    <x v="32"/>
    <s v="W PERIPHERALS"/>
    <s v="KEAFIAH 120X120"/>
    <s v="32% ACETATE 68% VISCOSE"/>
    <s v="NO INFO"/>
    <s v="NO INFO"/>
    <s v="NO INFO"/>
    <x v="0"/>
    <x v="0"/>
    <s v="GUESS"/>
    <s v="ITALY"/>
    <n v="28.6"/>
    <n v="70"/>
    <n v="17.16"/>
    <n v="1"/>
    <n v="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AWU178POL03"/>
    <m/>
    <m/>
    <m/>
    <s v="YES"/>
    <s v="AWU178POL03BER"/>
    <s v="BER"/>
    <s v="BERRY"/>
    <x v="32"/>
    <s v="W PERIPHERALS"/>
    <s v="SCARF 60X180"/>
    <s v="84% POLYESTER 16% VISCOSE"/>
    <s v="NO INFO"/>
    <s v="NO INFO"/>
    <s v="NO INFO"/>
    <x v="0"/>
    <x v="0"/>
    <s v="GUESS"/>
    <s v="ITALY"/>
    <n v="25.6"/>
    <n v="59.9"/>
    <n v="15.36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AWU287POL03"/>
    <m/>
    <m/>
    <m/>
    <s v="YES"/>
    <s v="AWU287POL03BLA"/>
    <s v="BLA"/>
    <s v="BLACK"/>
    <x v="32"/>
    <s v="TEXTILE"/>
    <s v="SCARF"/>
    <s v="100% POLYESTER"/>
    <s v="NO INFO"/>
    <s v="NO INFO"/>
    <s v="NO INFO"/>
    <x v="0"/>
    <x v="0"/>
    <s v="GUESS"/>
    <s v="CHINA"/>
    <n v="25.6"/>
    <n v="59"/>
    <n v="15.36"/>
    <n v="1"/>
    <n v="9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AWU300POL03"/>
    <m/>
    <m/>
    <m/>
    <s v="YES"/>
    <s v="AWU300POL03BLA"/>
    <s v="BLA"/>
    <s v="BLACK"/>
    <x v="32"/>
    <s v="W PERIPHERALS"/>
    <s v="SCARF 60X180"/>
    <s v="100% POLYESTER"/>
    <s v="NO INFO"/>
    <s v="NO INFO"/>
    <s v="NO INFO"/>
    <x v="0"/>
    <x v="0"/>
    <s v="GUESS"/>
    <s v="CHINA"/>
    <n v="15.2"/>
    <n v="35"/>
    <n v="9.1199999999999992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AWU302POL03"/>
    <m/>
    <m/>
    <m/>
    <s v="YES"/>
    <s v="AWU302POL03BLA"/>
    <s v="BLA"/>
    <s v="BLACK"/>
    <x v="32"/>
    <s v="W PERIPHERALS"/>
    <s v="KEFIAH 120X120"/>
    <s v="100% POLYESTER"/>
    <s v="NO INFO"/>
    <s v="NO INFO"/>
    <s v="NO INFO"/>
    <x v="0"/>
    <x v="0"/>
    <s v="GUESS"/>
    <s v="CHINA"/>
    <n v="16.899999999999999"/>
    <n v="39"/>
    <n v="10.139999999999999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AWU303POL03"/>
    <m/>
    <m/>
    <m/>
    <s v="YES"/>
    <s v="AWU303POL03BRO"/>
    <s v="BRO"/>
    <s v="BROWN"/>
    <x v="32"/>
    <s v="W PERIPHERALS"/>
    <s v="KEFIAH 120X120"/>
    <s v="100% POLYESTER"/>
    <s v="NO INFO"/>
    <s v="NO INFO"/>
    <s v="NO INFO"/>
    <x v="0"/>
    <x v="0"/>
    <s v="GUESS"/>
    <s v="CHINA"/>
    <n v="16.899999999999999"/>
    <n v="39"/>
    <n v="10.139999999999999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AWU306VIS03"/>
    <m/>
    <m/>
    <m/>
    <s v="YES"/>
    <s v="AWU306VIS03BLA"/>
    <s v="BLA"/>
    <s v="BLACK"/>
    <x v="32"/>
    <s v="W PERIPHERALS"/>
    <s v="SCARF 60X180"/>
    <s v="73% VISCOSE 20% ACRYL 7% WOOL"/>
    <s v="NO INFO"/>
    <s v="NO INFO"/>
    <s v="NO INFO"/>
    <x v="0"/>
    <x v="0"/>
    <s v="GUESS"/>
    <s v="ITALY"/>
    <n v="25.6"/>
    <n v="59"/>
    <n v="15.36"/>
    <n v="1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PWNOEMP2253"/>
    <m/>
    <m/>
    <m/>
    <s v="YES"/>
    <s v="PWNOEMP2253COR"/>
    <s v="COR"/>
    <s v="CORAL"/>
    <x v="32"/>
    <s v="W PERIPHERALS"/>
    <s v="NOEMI MEDIUM POCHETTE"/>
    <s v="100% POLYURETHANE"/>
    <s v="NO INFO"/>
    <s v="NO INFO"/>
    <s v="NO INFO"/>
    <x v="0"/>
    <x v="0"/>
    <s v="GUESS"/>
    <s v="BURMA"/>
    <n v="28.1"/>
    <n v="69.900000000000006"/>
    <n v="16.86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AWU235POL03"/>
    <m/>
    <m/>
    <m/>
    <s v="NO"/>
    <s v="AWU235POL03BLA"/>
    <s v="BLA"/>
    <s v="BLACK"/>
    <x v="32"/>
    <s v="TEXTILE"/>
    <s v="SCARF 25X180"/>
    <s v="100% ACRYL"/>
    <s v="NO INFO"/>
    <s v="NO INFO"/>
    <s v="NO INFO"/>
    <x v="0"/>
    <x v="0"/>
    <s v="GUESS"/>
    <s v="CHINA"/>
    <n v="25.6"/>
    <n v="59.9"/>
    <n v="15.36"/>
    <n v="1"/>
    <n v="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AWU235POL03"/>
    <m/>
    <m/>
    <m/>
    <s v="NO"/>
    <s v="AWU235POL03OFF"/>
    <s v="OFF"/>
    <s v="OFFWHITE"/>
    <x v="32"/>
    <s v="TEXTILE"/>
    <s v="SCARF 25X180"/>
    <s v="100% ACRYL"/>
    <s v="NO INFO"/>
    <s v="NO INFO"/>
    <s v="NO INFO"/>
    <x v="0"/>
    <x v="0"/>
    <s v="GUESS"/>
    <s v="CHINA"/>
    <n v="25.6"/>
    <n v="59.9"/>
    <n v="15.36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AWU250POL03"/>
    <m/>
    <m/>
    <m/>
    <s v="NO"/>
    <s v="AWU250POL03RSM"/>
    <s v="RSM"/>
    <s v="ROSE MULTI"/>
    <x v="32"/>
    <s v="W PERIPHERALS"/>
    <s v="KEFIAH 120X120"/>
    <s v="100% POLYESTER"/>
    <s v="NO INFO"/>
    <s v="NO INFO"/>
    <s v="NO INFO"/>
    <x v="0"/>
    <x v="0"/>
    <s v="GUESS"/>
    <s v="CHINA"/>
    <n v="16.899999999999999"/>
    <n v="39.9"/>
    <n v="10.139999999999999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RWELE1P6101"/>
    <m/>
    <m/>
    <m/>
    <s v="NO"/>
    <s v="RWELE1P6101PUR"/>
    <s v="PUR"/>
    <s v="PURPLE"/>
    <x v="33"/>
    <s v="MISCELLANEOUS"/>
    <s v="ELEA AIRPODS CASE"/>
    <s v="100% POLYURETHANE"/>
    <s v="NO INFO"/>
    <s v="NO INFO"/>
    <s v="NO INFO"/>
    <x v="0"/>
    <x v="0"/>
    <s v="GUESS"/>
    <s v="BURMA"/>
    <n v="16.899999999999999"/>
    <n v="39.9"/>
    <n v="10.139999999999999"/>
    <n v="1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1"/>
    <s v="FW"/>
    <s v="2021"/>
    <s v="RWELE1P6101"/>
    <m/>
    <m/>
    <m/>
    <s v="NO"/>
    <s v="RWELE1P6101SIL"/>
    <s v="SIL"/>
    <s v="SILVER"/>
    <x v="33"/>
    <s v="MISCELLANEOUS"/>
    <s v="ELEA AIRPODS CASE"/>
    <s v="100% POLYURETHANE"/>
    <s v="NO INFO"/>
    <s v="NO INFO"/>
    <s v="NO INFO"/>
    <x v="0"/>
    <x v="0"/>
    <s v="GUESS"/>
    <s v="BURMA"/>
    <n v="16.899999999999999"/>
    <n v="39.9"/>
    <n v="10.139999999999999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SWBG8778350"/>
    <m/>
    <m/>
    <m/>
    <s v="NO"/>
    <s v="SWBG8778350BYB"/>
    <s v="BYB"/>
    <s v="BOYSENBERRY"/>
    <x v="34"/>
    <s v="MERIDIAN SLG CARD HOLDER"/>
    <s v="MERIDIAN SLG CARD HOLDER"/>
    <s v="100% POLYURETHANE"/>
    <m/>
    <m/>
    <m/>
    <x v="0"/>
    <x v="0"/>
    <s v="GUESS"/>
    <s v="MYANMAR"/>
    <n v="18"/>
    <n v="45"/>
    <n v="10.8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FW"/>
    <s v="2023"/>
    <s v="SWBG8778350"/>
    <m/>
    <m/>
    <m/>
    <s v="NO"/>
    <s v="SWBG8778350COG"/>
    <s v="COG"/>
    <s v="COGNAC"/>
    <x v="34"/>
    <s v="MERIDIAN SLG CARD HOLDER"/>
    <s v="MERIDIAN SLG CARD HOLDER"/>
    <s v="100% POLYURETHANE"/>
    <m/>
    <m/>
    <m/>
    <x v="0"/>
    <x v="0"/>
    <s v="GUESS"/>
    <s v="MYANMAR"/>
    <n v="18"/>
    <n v="45"/>
    <n v="10.8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RWU281P2201"/>
    <m/>
    <m/>
    <m/>
    <s v="YES"/>
    <s v="RWU281P2201LIL"/>
    <s v="LIL"/>
    <s v="LILAC"/>
    <x v="35"/>
    <s v="W PERIPHERALS"/>
    <s v="KEYRING"/>
    <s v="100% POLYURETHANE"/>
    <s v="NO INFO"/>
    <s v="NO INFO"/>
    <s v="NO INFO"/>
    <x v="0"/>
    <x v="0"/>
    <s v="GUESS"/>
    <s v="BURMA"/>
    <n v="15.2"/>
    <n v="35"/>
    <n v="9.119999999999999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HMNOASP5243"/>
    <m/>
    <m/>
    <m/>
    <s v="YES"/>
    <s v="HMNOASP5243BLA"/>
    <s v="BLA"/>
    <s v="BLACK"/>
    <x v="36"/>
    <s v="MEN'S BAGS"/>
    <s v="NOAM BEAUTY CASE"/>
    <s v="100% POLYURETHANE"/>
    <s v="NO INFO"/>
    <s v="NO INFO"/>
    <s v="NO INFO"/>
    <x v="0"/>
    <x v="1"/>
    <s v="GUESS"/>
    <s v="BURMA"/>
    <n v="34.200000000000003"/>
    <n v="79"/>
    <n v="20.520000000000003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SMTODDLEA25"/>
    <m/>
    <m/>
    <m/>
    <s v="YES"/>
    <s v="SMTODDLEA25BLU"/>
    <s v="BLU"/>
    <s v="BLUE"/>
    <x v="37"/>
    <s v="M SMALL LEATHER GOODS"/>
    <s v="TODD PASSPORT HOLDER"/>
    <s v="100% POLYURETHANE"/>
    <s v="NO INFO"/>
    <s v="NO INFO"/>
    <s v="NO INFO"/>
    <x v="0"/>
    <x v="1"/>
    <s v="GUESS"/>
    <s v="BURMA"/>
    <n v="28.1"/>
    <n v="69.900000000000006"/>
    <n v="16.86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0YZ33WDXC0"/>
    <m/>
    <m/>
    <m/>
    <s v="YES"/>
    <s v="W0YZ33WDXC0JBLK"/>
    <s v="JBLK"/>
    <s v="JET BLACK A996"/>
    <x v="38"/>
    <s v="MISC"/>
    <s v="ADULT FACE MASK"/>
    <s v="100% COTTON"/>
    <s v="NO INFO"/>
    <s v="NO INFO"/>
    <s v="NO INFO"/>
    <x v="0"/>
    <x v="0"/>
    <s v="GUESS"/>
    <s v="CHINA"/>
    <n v="4.8"/>
    <n v="12"/>
    <n v="2.88"/>
    <n v="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0YZ33WDXC0"/>
    <m/>
    <m/>
    <m/>
    <s v="YES"/>
    <s v="W0YZ33WDXC0P0TR"/>
    <s v="P0TR"/>
    <s v="FULL TRIANGLE"/>
    <x v="38"/>
    <s v="MISC"/>
    <s v="ADULT FACE MASK"/>
    <s v="100% COTTON"/>
    <s v="NO INFO"/>
    <s v="NO INFO"/>
    <s v="NO INFO"/>
    <x v="0"/>
    <x v="0"/>
    <s v="GUESS"/>
    <s v="CHINA"/>
    <n v="4.8"/>
    <n v="12"/>
    <n v="2.88"/>
    <n v="1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0YZ33WDXC0"/>
    <m/>
    <m/>
    <m/>
    <s v="YES"/>
    <s v="W0YZ33WDXC0P1CM"/>
    <s v="P1CM"/>
    <s v="FULL CAMO"/>
    <x v="38"/>
    <s v="MISC"/>
    <s v="ADULT FACE MASK"/>
    <s v="100% COTTON"/>
    <s v="NO INFO"/>
    <s v="NO INFO"/>
    <s v="NO INFO"/>
    <x v="0"/>
    <x v="0"/>
    <s v="GUESS"/>
    <s v="CHINA"/>
    <n v="4.8"/>
    <n v="12"/>
    <n v="2.88"/>
    <n v="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0YZ33WDXC0"/>
    <m/>
    <m/>
    <m/>
    <s v="YES"/>
    <s v="W0YZ33WDXC0P1LP"/>
    <s v="P1LP"/>
    <s v="FULL LEO"/>
    <x v="38"/>
    <s v="MISC"/>
    <s v="ADULT FACE MASK"/>
    <s v="100% COTTON"/>
    <s v="NO INFO"/>
    <s v="NO INFO"/>
    <s v="NO INFO"/>
    <x v="0"/>
    <x v="0"/>
    <s v="GUESS"/>
    <s v="CHINA"/>
    <n v="4.8"/>
    <n v="12"/>
    <n v="2.88"/>
    <n v="1"/>
    <n v="20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W0YZ33WDXC0"/>
    <m/>
    <m/>
    <m/>
    <s v="YES"/>
    <s v="W0YZ33WDXC0P7DN"/>
    <s v="P7DN"/>
    <s v="DENIM LOGO PRINT"/>
    <x v="38"/>
    <s v="MISC"/>
    <s v="ADULT FACE MASK"/>
    <s v="100% COTTON"/>
    <s v="NO INFO"/>
    <s v="NO INFO"/>
    <s v="NO INFO"/>
    <x v="0"/>
    <x v="0"/>
    <s v="GUESS"/>
    <s v="CHINA"/>
    <n v="4.8"/>
    <n v="12"/>
    <n v="2.88"/>
    <n v="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1"/>
    <s v="SS"/>
    <s v="2021"/>
    <s v="RW7389P1301"/>
    <m/>
    <m/>
    <m/>
    <s v="YES"/>
    <s v="RW7389P1301BSF"/>
    <s v="BSF"/>
    <s v="BLUSH/FUCHSIA"/>
    <x v="35"/>
    <s v="W PERIPHERALS"/>
    <s v="KEYRING"/>
    <s v="NO INFO"/>
    <m/>
    <m/>
    <m/>
    <x v="0"/>
    <x v="0"/>
    <s v="GUESS"/>
    <s v="NO INFO"/>
    <n v="15.9"/>
    <n v="39"/>
    <n v="9.539999999999999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J1GAC2R31N0"/>
    <m/>
    <m/>
    <m/>
    <s v="NO"/>
    <s v="J1GAC2R31N0MSTN"/>
    <s v="MSTN"/>
    <s v="MEDIUM STONE"/>
    <x v="8"/>
    <s v="GIRLS"/>
    <s v="STRETCH DENIM SKINNY PANT"/>
    <s v="98% COTTON 2% ELASTAN"/>
    <s v="NO INFO"/>
    <s v="NO INFO"/>
    <s v="NO INFO"/>
    <x v="1"/>
    <x v="0"/>
    <s v="GUESS"/>
    <s v="INDIA"/>
    <n v="22.4"/>
    <n v="59"/>
    <n v="13.44"/>
    <n v="4"/>
    <n v="6"/>
    <m/>
    <m/>
    <m/>
    <m/>
    <m/>
    <m/>
    <m/>
    <m/>
    <m/>
    <m/>
    <m/>
    <m/>
    <m/>
    <m/>
    <m/>
    <m/>
    <m/>
    <m/>
    <m/>
    <n v="1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2"/>
    <s v="SS"/>
    <s v="2022"/>
    <s v="L1GAD3D2US0"/>
    <m/>
    <m/>
    <m/>
    <s v="YES"/>
    <s v="L1GAD3D2US0MSTN"/>
    <s v="MSTN"/>
    <s v="MEDIUM STONE"/>
    <x v="8"/>
    <s v="BOYS"/>
    <s v="DENIM SKINNY 5 PKT"/>
    <s v="70% COTTON 29% POLYESTER 1% ELASTAN"/>
    <s v="NO INFO"/>
    <s v="NO INFO"/>
    <s v="NO INFO"/>
    <x v="1"/>
    <x v="1"/>
    <s v="GUESS"/>
    <s v="INDIA"/>
    <n v="22.4"/>
    <n v="59"/>
    <n v="13.44"/>
    <n v="4"/>
    <n v="7"/>
    <m/>
    <m/>
    <m/>
    <m/>
    <m/>
    <m/>
    <m/>
    <m/>
    <m/>
    <m/>
    <m/>
    <m/>
    <m/>
    <m/>
    <m/>
    <m/>
    <m/>
    <m/>
    <m/>
    <n v="1"/>
    <m/>
    <n v="1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J1BB12R2UJ0"/>
    <m/>
    <m/>
    <m/>
    <s v="NO"/>
    <s v="J1BB12R2UJ0G012"/>
    <s v="G012"/>
    <s v="CREAM WHITE"/>
    <x v="0"/>
    <s v="GIRLS"/>
    <s v="SWEATER PANTS"/>
    <s v="30% MODAL 26% POLYAMID 24% POLYESTER 20% VISCOSE"/>
    <s v="NO INFO"/>
    <s v="NO INFO"/>
    <s v="NO INFO"/>
    <x v="1"/>
    <x v="0"/>
    <s v="GUESS"/>
    <s v="CHINA"/>
    <n v="19.600000000000001"/>
    <n v="49"/>
    <n v="11.760000000000002"/>
    <n v="7"/>
    <n v="41"/>
    <m/>
    <m/>
    <m/>
    <m/>
    <m/>
    <m/>
    <m/>
    <m/>
    <m/>
    <m/>
    <m/>
    <m/>
    <m/>
    <m/>
    <m/>
    <n v="3"/>
    <m/>
    <n v="4"/>
    <m/>
    <n v="5"/>
    <n v="5"/>
    <n v="5"/>
    <n v="7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J1YI42J1300"/>
    <m/>
    <m/>
    <m/>
    <s v="YES"/>
    <s v="J1YI42J1300G5M3"/>
    <s v="G5M3"/>
    <s v="RAVISHING RED"/>
    <x v="39"/>
    <s v="GIRLS"/>
    <s v="TANK TOP"/>
    <s v="95% COTTON 5% ELASTAN"/>
    <s v="NO INFO"/>
    <s v="NO INFO"/>
    <s v="NO INFO"/>
    <x v="1"/>
    <x v="0"/>
    <s v="GUESS"/>
    <s v="TURKEY"/>
    <n v="10"/>
    <n v="24.9"/>
    <n v="6"/>
    <n v="6"/>
    <n v="20"/>
    <m/>
    <m/>
    <m/>
    <m/>
    <m/>
    <m/>
    <m/>
    <m/>
    <m/>
    <m/>
    <m/>
    <m/>
    <m/>
    <m/>
    <m/>
    <m/>
    <m/>
    <n v="3"/>
    <m/>
    <n v="1"/>
    <n v="2"/>
    <n v="6"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J1YB05WB7X0"/>
    <m/>
    <m/>
    <m/>
    <s v="YES"/>
    <s v="J1YB05WB7X0PKPK"/>
    <s v="PKPK"/>
    <s v="PUNK ROCKER PINK B41"/>
    <x v="8"/>
    <s v="GIRLS"/>
    <s v="STRETCH SATEEN SKINNY PANT"/>
    <s v="57% LYOCELL 39% COTTON 4% ELASTAN"/>
    <s v="NO INFO"/>
    <s v="NO INFO"/>
    <s v="NO INFO"/>
    <x v="1"/>
    <x v="0"/>
    <s v="GUESS"/>
    <s v="INDIA"/>
    <n v="20"/>
    <n v="49.9"/>
    <n v="12"/>
    <n v="6"/>
    <n v="30"/>
    <m/>
    <m/>
    <m/>
    <m/>
    <m/>
    <m/>
    <m/>
    <m/>
    <m/>
    <m/>
    <m/>
    <m/>
    <m/>
    <m/>
    <m/>
    <m/>
    <m/>
    <m/>
    <n v="3"/>
    <n v="6"/>
    <n v="5"/>
    <n v="5"/>
    <n v="5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2"/>
    <s v="FW"/>
    <s v="2022"/>
    <s v="H0YZ41WDXC0"/>
    <m/>
    <m/>
    <m/>
    <s v="YES"/>
    <s v="H0YZ41WDXC0P0TR"/>
    <s v="P0TR"/>
    <s v="FULL TRIANGLE"/>
    <x v="38"/>
    <s v="ACCESSORIES"/>
    <s v="UNISEX FACE MASK KIDS"/>
    <s v="100% COTTON"/>
    <s v="NO INFO"/>
    <s v="NO INFO"/>
    <s v="NO INFO"/>
    <x v="1"/>
    <x v="2"/>
    <s v="GUESS"/>
    <s v="CHINA"/>
    <n v="4.8"/>
    <n v="12"/>
    <n v="2.88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TEGORY">
  <location ref="A1:B61" firstHeaderRow="1" firstDataRow="1" firstDataCol="1"/>
  <pivotFields count="13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82">
        <item x="33"/>
        <item m="1" x="66"/>
        <item x="17"/>
        <item x="18"/>
        <item x="36"/>
        <item x="22"/>
        <item m="1" x="50"/>
        <item x="16"/>
        <item m="1" x="56"/>
        <item m="1" x="52"/>
        <item x="5"/>
        <item x="24"/>
        <item x="11"/>
        <item x="12"/>
        <item m="1" x="60"/>
        <item x="27"/>
        <item m="1" x="68"/>
        <item m="1" x="69"/>
        <item x="29"/>
        <item m="1" x="67"/>
        <item x="31"/>
        <item x="34"/>
        <item m="1" x="42"/>
        <item x="25"/>
        <item x="20"/>
        <item m="1" x="61"/>
        <item m="1" x="64"/>
        <item x="7"/>
        <item x="23"/>
        <item m="1" x="65"/>
        <item m="1" x="51"/>
        <item x="8"/>
        <item m="1" x="46"/>
        <item m="1" x="49"/>
        <item m="1" x="73"/>
        <item m="1" x="47"/>
        <item m="1" x="48"/>
        <item m="1" x="45"/>
        <item x="35"/>
        <item m="1" x="55"/>
        <item x="38"/>
        <item m="1" x="44"/>
        <item x="14"/>
        <item m="1" x="62"/>
        <item x="37"/>
        <item m="1" x="43"/>
        <item x="1"/>
        <item x="28"/>
        <item x="32"/>
        <item m="1" x="71"/>
        <item m="1" x="78"/>
        <item m="1" x="79"/>
        <item m="1" x="54"/>
        <item m="1" x="53"/>
        <item m="1" x="72"/>
        <item m="1" x="80"/>
        <item m="1" x="75"/>
        <item m="1" x="76"/>
        <item m="1" x="74"/>
        <item x="6"/>
        <item x="9"/>
        <item x="10"/>
        <item x="30"/>
        <item x="26"/>
        <item x="15"/>
        <item x="0"/>
        <item m="1" x="40"/>
        <item m="1" x="59"/>
        <item m="1" x="57"/>
        <item m="1" x="58"/>
        <item x="39"/>
        <item m="1" x="70"/>
        <item x="2"/>
        <item x="19"/>
        <item m="1" x="63"/>
        <item x="13"/>
        <item x="3"/>
        <item x="4"/>
        <item m="1" x="41"/>
        <item x="21"/>
        <item m="1" x="7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8"/>
    <field x="19"/>
    <field x="11"/>
  </rowFields>
  <rowItems count="60">
    <i>
      <x/>
    </i>
    <i r="1">
      <x/>
    </i>
    <i r="2">
      <x v="27"/>
    </i>
    <i r="2">
      <x v="23"/>
    </i>
    <i r="2">
      <x v="28"/>
    </i>
    <i r="2">
      <x v="63"/>
    </i>
    <i r="2">
      <x v="31"/>
    </i>
    <i r="2">
      <x v="72"/>
    </i>
    <i r="2">
      <x v="46"/>
    </i>
    <i r="2">
      <x v="61"/>
    </i>
    <i r="2">
      <x v="3"/>
    </i>
    <i r="2">
      <x v="60"/>
    </i>
    <i r="2">
      <x v="40"/>
    </i>
    <i r="2">
      <x v="18"/>
    </i>
    <i r="2">
      <x v="42"/>
    </i>
    <i r="2">
      <x v="10"/>
    </i>
    <i r="2">
      <x v="48"/>
    </i>
    <i r="2">
      <x v="76"/>
    </i>
    <i r="2">
      <x v="7"/>
    </i>
    <i r="2">
      <x v="77"/>
    </i>
    <i r="2">
      <x v="5"/>
    </i>
    <i r="2">
      <x v="13"/>
    </i>
    <i r="2">
      <x v="15"/>
    </i>
    <i r="2">
      <x v="12"/>
    </i>
    <i r="2">
      <x v="59"/>
    </i>
    <i r="2">
      <x v="65"/>
    </i>
    <i r="2">
      <x v="47"/>
    </i>
    <i r="2">
      <x v="11"/>
    </i>
    <i r="2">
      <x v="21"/>
    </i>
    <i r="2">
      <x v="79"/>
    </i>
    <i r="2">
      <x v="62"/>
    </i>
    <i r="2">
      <x/>
    </i>
    <i r="2">
      <x v="24"/>
    </i>
    <i r="2">
      <x v="20"/>
    </i>
    <i r="2">
      <x v="38"/>
    </i>
    <i r="1">
      <x v="1"/>
    </i>
    <i r="2">
      <x v="42"/>
    </i>
    <i r="2">
      <x v="31"/>
    </i>
    <i r="2">
      <x v="63"/>
    </i>
    <i r="2">
      <x v="79"/>
    </i>
    <i r="2">
      <x v="64"/>
    </i>
    <i r="2">
      <x v="75"/>
    </i>
    <i r="2">
      <x v="2"/>
    </i>
    <i r="2">
      <x v="65"/>
    </i>
    <i r="2">
      <x v="20"/>
    </i>
    <i r="2">
      <x v="4"/>
    </i>
    <i r="2">
      <x v="24"/>
    </i>
    <i r="2">
      <x v="44"/>
    </i>
    <i r="1">
      <x v="2"/>
    </i>
    <i r="2">
      <x v="73"/>
    </i>
    <i>
      <x v="1"/>
    </i>
    <i r="1">
      <x/>
    </i>
    <i r="2">
      <x v="65"/>
    </i>
    <i r="2">
      <x v="31"/>
    </i>
    <i r="2">
      <x v="70"/>
    </i>
    <i r="1">
      <x v="1"/>
    </i>
    <i r="2">
      <x v="31"/>
    </i>
    <i r="1">
      <x v="2"/>
    </i>
    <i r="2">
      <x v="40"/>
    </i>
    <i t="grand">
      <x/>
    </i>
  </rowItems>
  <colItems count="1">
    <i/>
  </colItems>
  <dataFields count="1">
    <dataField name="Sum of QTY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259"/>
  <sheetViews>
    <sheetView showGridLines="0" tabSelected="1" zoomScale="80" zoomScaleNormal="80" workbookViewId="0">
      <pane ySplit="3" topLeftCell="A4" activePane="bottomLeft" state="frozen"/>
      <selection pane="bottomLeft" activeCell="Y1" sqref="Y1:Y1048576"/>
    </sheetView>
  </sheetViews>
  <sheetFormatPr defaultRowHeight="15" x14ac:dyDescent="0.25"/>
  <cols>
    <col min="1" max="1" width="9.28515625" bestFit="1" customWidth="1"/>
    <col min="2" max="2" width="9.28515625" hidden="1" customWidth="1"/>
    <col min="3" max="3" width="20.7109375" hidden="1" customWidth="1"/>
    <col min="4" max="4" width="17" bestFit="1" customWidth="1"/>
    <col min="5" max="7" width="35.85546875" customWidth="1"/>
    <col min="8" max="8" width="15.7109375" hidden="1" customWidth="1"/>
    <col min="9" max="9" width="22" hidden="1" customWidth="1"/>
    <col min="10" max="10" width="8.5703125" bestFit="1" customWidth="1"/>
    <col min="11" max="11" width="26" bestFit="1" customWidth="1"/>
    <col min="12" max="12" width="22.7109375" style="12" customWidth="1"/>
    <col min="13" max="13" width="34.5703125" hidden="1" customWidth="1"/>
    <col min="14" max="15" width="22.7109375" style="12" customWidth="1"/>
    <col min="16" max="16" width="15.85546875" hidden="1" customWidth="1"/>
    <col min="17" max="17" width="17" hidden="1" customWidth="1"/>
    <col min="18" max="18" width="15.85546875" hidden="1" customWidth="1"/>
    <col min="19" max="19" width="15.7109375" bestFit="1" customWidth="1"/>
    <col min="20" max="20" width="8.85546875" bestFit="1" customWidth="1"/>
    <col min="21" max="21" width="21.28515625" bestFit="1" customWidth="1"/>
    <col min="22" max="22" width="13.7109375" bestFit="1" customWidth="1"/>
    <col min="23" max="24" width="8.140625" bestFit="1" customWidth="1"/>
    <col min="25" max="25" width="12" bestFit="1" customWidth="1"/>
    <col min="26" max="26" width="10.5703125" bestFit="1" customWidth="1"/>
    <col min="27" max="27" width="4.140625" bestFit="1" customWidth="1"/>
    <col min="28" max="28" width="4.85546875" bestFit="1" customWidth="1"/>
    <col min="29" max="29" width="3.5703125" bestFit="1" customWidth="1"/>
    <col min="30" max="33" width="3.42578125" bestFit="1" customWidth="1"/>
    <col min="34" max="34" width="4.5703125" bestFit="1" customWidth="1"/>
    <col min="35" max="35" width="4.42578125" bestFit="1" customWidth="1"/>
    <col min="36" max="37" width="6.5703125" bestFit="1" customWidth="1"/>
    <col min="38" max="38" width="5.5703125" bestFit="1" customWidth="1"/>
    <col min="39" max="39" width="4.85546875" bestFit="1" customWidth="1"/>
    <col min="40" max="40" width="3.42578125" bestFit="1" customWidth="1"/>
    <col min="41" max="41" width="2.28515625" bestFit="1" customWidth="1"/>
    <col min="42" max="42" width="3.42578125" bestFit="1" customWidth="1"/>
    <col min="43" max="43" width="2.28515625" bestFit="1" customWidth="1"/>
    <col min="44" max="44" width="3.42578125" bestFit="1" customWidth="1"/>
    <col min="45" max="45" width="2.28515625" bestFit="1" customWidth="1"/>
    <col min="46" max="63" width="3.42578125" bestFit="1" customWidth="1"/>
    <col min="64" max="64" width="5" bestFit="1" customWidth="1"/>
    <col min="65" max="65" width="3.42578125" bestFit="1" customWidth="1"/>
    <col min="66" max="66" width="5" bestFit="1" customWidth="1"/>
    <col min="67" max="67" width="3.42578125" bestFit="1" customWidth="1"/>
    <col min="68" max="68" width="5" bestFit="1" customWidth="1"/>
    <col min="69" max="69" width="3.42578125" bestFit="1" customWidth="1"/>
    <col min="70" max="70" width="5" bestFit="1" customWidth="1"/>
    <col min="71" max="81" width="3.42578125" bestFit="1" customWidth="1"/>
    <col min="82" max="101" width="6.42578125" bestFit="1" customWidth="1"/>
    <col min="102" max="102" width="5.28515625" bestFit="1" customWidth="1"/>
    <col min="103" max="119" width="6.42578125" bestFit="1" customWidth="1"/>
    <col min="120" max="120" width="6" bestFit="1" customWidth="1"/>
    <col min="121" max="121" width="5.85546875" bestFit="1" customWidth="1"/>
    <col min="122" max="123" width="6" bestFit="1" customWidth="1"/>
    <col min="124" max="125" width="4.5703125" bestFit="1" customWidth="1"/>
    <col min="126" max="126" width="4.42578125" bestFit="1" customWidth="1"/>
    <col min="127" max="127" width="4.85546875" bestFit="1" customWidth="1"/>
    <col min="128" max="128" width="4.5703125" bestFit="1" customWidth="1"/>
    <col min="129" max="129" width="4.42578125" bestFit="1" customWidth="1"/>
    <col min="130" max="130" width="4.5703125" bestFit="1" customWidth="1"/>
    <col min="131" max="131" width="4.85546875" bestFit="1" customWidth="1"/>
    <col min="132" max="132" width="5.140625" bestFit="1" customWidth="1"/>
    <col min="133" max="134" width="6.5703125" bestFit="1" customWidth="1"/>
  </cols>
  <sheetData>
    <row r="1" spans="1:134" ht="54" customHeight="1" x14ac:dyDescent="0.25">
      <c r="E1" s="1"/>
      <c r="F1" s="1"/>
      <c r="G1" s="1"/>
    </row>
    <row r="2" spans="1:134" x14ac:dyDescent="0.25">
      <c r="Y2" s="6"/>
      <c r="Z2" s="6">
        <f>SUBTOTAL(9,Z4:Z259)</f>
        <v>4215</v>
      </c>
    </row>
    <row r="3" spans="1:134" x14ac:dyDescent="0.25">
      <c r="A3" s="2" t="s">
        <v>0</v>
      </c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13" t="s">
        <v>10</v>
      </c>
      <c r="M3" s="2" t="s">
        <v>11</v>
      </c>
      <c r="N3" s="13" t="s">
        <v>12</v>
      </c>
      <c r="O3" s="13" t="s">
        <v>13</v>
      </c>
      <c r="P3" s="2" t="s">
        <v>14</v>
      </c>
      <c r="Q3" s="2" t="s">
        <v>15</v>
      </c>
      <c r="R3" s="2" t="s">
        <v>16</v>
      </c>
      <c r="S3" s="2" t="s">
        <v>17</v>
      </c>
      <c r="T3" s="2" t="s">
        <v>18</v>
      </c>
      <c r="U3" s="2" t="s">
        <v>19</v>
      </c>
      <c r="V3" s="2" t="s">
        <v>20</v>
      </c>
      <c r="W3" s="2" t="s">
        <v>21</v>
      </c>
      <c r="X3" s="2" t="s">
        <v>22</v>
      </c>
      <c r="Y3" s="2" t="s">
        <v>23</v>
      </c>
      <c r="Z3" s="2" t="s">
        <v>24</v>
      </c>
      <c r="AA3" s="2" t="s">
        <v>25</v>
      </c>
      <c r="AB3" s="2" t="s">
        <v>26</v>
      </c>
      <c r="AC3" s="2" t="s">
        <v>27</v>
      </c>
      <c r="AD3" s="2" t="s">
        <v>28</v>
      </c>
      <c r="AE3" s="2" t="s">
        <v>29</v>
      </c>
      <c r="AF3" s="2" t="s">
        <v>30</v>
      </c>
      <c r="AG3" s="2" t="s">
        <v>31</v>
      </c>
      <c r="AH3" s="2" t="s">
        <v>32</v>
      </c>
      <c r="AI3" s="2" t="s">
        <v>33</v>
      </c>
      <c r="AJ3" s="2" t="s">
        <v>34</v>
      </c>
      <c r="AK3" s="2" t="s">
        <v>35</v>
      </c>
      <c r="AL3" s="2" t="s">
        <v>36</v>
      </c>
      <c r="AM3" s="2" t="s">
        <v>37</v>
      </c>
      <c r="AN3" s="2" t="s">
        <v>38</v>
      </c>
      <c r="AO3" s="2" t="s">
        <v>39</v>
      </c>
      <c r="AP3" s="2" t="s">
        <v>40</v>
      </c>
      <c r="AQ3" s="2" t="s">
        <v>41</v>
      </c>
      <c r="AR3" s="2" t="s">
        <v>42</v>
      </c>
      <c r="AS3" s="2" t="s">
        <v>43</v>
      </c>
      <c r="AT3" s="2" t="s">
        <v>44</v>
      </c>
      <c r="AU3" s="2" t="s">
        <v>45</v>
      </c>
      <c r="AV3" s="2" t="s">
        <v>46</v>
      </c>
      <c r="AW3" s="2" t="s">
        <v>47</v>
      </c>
      <c r="AX3" s="2" t="s">
        <v>48</v>
      </c>
      <c r="AY3" s="2" t="s">
        <v>49</v>
      </c>
      <c r="AZ3" s="2" t="s">
        <v>50</v>
      </c>
      <c r="BA3" s="2" t="s">
        <v>51</v>
      </c>
      <c r="BB3" s="2" t="s">
        <v>52</v>
      </c>
      <c r="BC3" s="2" t="s">
        <v>53</v>
      </c>
      <c r="BD3" s="2" t="s">
        <v>54</v>
      </c>
      <c r="BE3" s="2" t="s">
        <v>55</v>
      </c>
      <c r="BF3" s="2" t="s">
        <v>56</v>
      </c>
      <c r="BG3" s="2" t="s">
        <v>57</v>
      </c>
      <c r="BH3" s="2" t="s">
        <v>58</v>
      </c>
      <c r="BI3" s="2" t="s">
        <v>59</v>
      </c>
      <c r="BJ3" s="2" t="s">
        <v>60</v>
      </c>
      <c r="BK3" s="2" t="s">
        <v>61</v>
      </c>
      <c r="BL3" s="2" t="s">
        <v>62</v>
      </c>
      <c r="BM3" s="2" t="s">
        <v>63</v>
      </c>
      <c r="BN3" s="2" t="s">
        <v>64</v>
      </c>
      <c r="BO3" s="2" t="s">
        <v>65</v>
      </c>
      <c r="BP3" s="2" t="s">
        <v>66</v>
      </c>
      <c r="BQ3" s="2" t="s">
        <v>67</v>
      </c>
      <c r="BR3" s="2" t="s">
        <v>68</v>
      </c>
      <c r="BS3" s="2" t="s">
        <v>69</v>
      </c>
      <c r="BT3" s="2" t="s">
        <v>70</v>
      </c>
      <c r="BU3" s="2" t="s">
        <v>71</v>
      </c>
      <c r="BV3" s="2" t="s">
        <v>72</v>
      </c>
      <c r="BW3" s="2" t="s">
        <v>73</v>
      </c>
      <c r="BX3" s="2" t="s">
        <v>74</v>
      </c>
      <c r="BY3" s="2" t="s">
        <v>75</v>
      </c>
      <c r="BZ3" s="2" t="s">
        <v>76</v>
      </c>
      <c r="CA3" s="2" t="s">
        <v>77</v>
      </c>
      <c r="CB3" s="2" t="s">
        <v>78</v>
      </c>
      <c r="CC3" s="2" t="s">
        <v>79</v>
      </c>
      <c r="CD3" s="2" t="s">
        <v>80</v>
      </c>
      <c r="CE3" s="2" t="s">
        <v>81</v>
      </c>
      <c r="CF3" s="2" t="s">
        <v>82</v>
      </c>
      <c r="CG3" s="2" t="s">
        <v>83</v>
      </c>
      <c r="CH3" s="2" t="s">
        <v>84</v>
      </c>
      <c r="CI3" s="2" t="s">
        <v>85</v>
      </c>
      <c r="CJ3" s="2" t="s">
        <v>86</v>
      </c>
      <c r="CK3" s="2" t="s">
        <v>87</v>
      </c>
      <c r="CL3" s="2" t="s">
        <v>88</v>
      </c>
      <c r="CM3" s="2" t="s">
        <v>89</v>
      </c>
      <c r="CN3" s="2" t="s">
        <v>90</v>
      </c>
      <c r="CO3" s="2" t="s">
        <v>91</v>
      </c>
      <c r="CP3" s="2" t="s">
        <v>92</v>
      </c>
      <c r="CQ3" s="2" t="s">
        <v>93</v>
      </c>
      <c r="CR3" s="2" t="s">
        <v>94</v>
      </c>
      <c r="CS3" s="2" t="s">
        <v>95</v>
      </c>
      <c r="CT3" s="2" t="s">
        <v>96</v>
      </c>
      <c r="CU3" s="2" t="s">
        <v>97</v>
      </c>
      <c r="CV3" s="2" t="s">
        <v>98</v>
      </c>
      <c r="CW3" s="2" t="s">
        <v>99</v>
      </c>
      <c r="CX3" s="2" t="s">
        <v>100</v>
      </c>
      <c r="CY3" s="2" t="s">
        <v>101</v>
      </c>
      <c r="CZ3" s="2" t="s">
        <v>102</v>
      </c>
      <c r="DA3" s="2" t="s">
        <v>103</v>
      </c>
      <c r="DB3" s="2" t="s">
        <v>104</v>
      </c>
      <c r="DC3" s="2" t="s">
        <v>105</v>
      </c>
      <c r="DD3" s="2" t="s">
        <v>106</v>
      </c>
      <c r="DE3" s="2" t="s">
        <v>107</v>
      </c>
      <c r="DF3" s="2" t="s">
        <v>108</v>
      </c>
      <c r="DG3" s="2" t="s">
        <v>109</v>
      </c>
      <c r="DH3" s="2" t="s">
        <v>110</v>
      </c>
      <c r="DI3" s="2" t="s">
        <v>111</v>
      </c>
      <c r="DJ3" s="2" t="s">
        <v>112</v>
      </c>
      <c r="DK3" s="2" t="s">
        <v>113</v>
      </c>
      <c r="DL3" s="2" t="s">
        <v>114</v>
      </c>
      <c r="DM3" s="2" t="s">
        <v>115</v>
      </c>
      <c r="DN3" s="2" t="s">
        <v>116</v>
      </c>
      <c r="DO3" s="2" t="s">
        <v>117</v>
      </c>
      <c r="DP3" s="2" t="s">
        <v>118</v>
      </c>
      <c r="DQ3" s="2" t="s">
        <v>119</v>
      </c>
      <c r="DR3" s="2" t="s">
        <v>120</v>
      </c>
      <c r="DS3" s="2" t="s">
        <v>121</v>
      </c>
      <c r="DT3" s="2" t="s">
        <v>122</v>
      </c>
      <c r="DU3" s="2" t="s">
        <v>123</v>
      </c>
      <c r="DV3" s="2" t="s">
        <v>124</v>
      </c>
      <c r="DW3" s="2" t="s">
        <v>125</v>
      </c>
      <c r="DX3" s="2" t="s">
        <v>126</v>
      </c>
      <c r="DY3" s="2" t="s">
        <v>127</v>
      </c>
      <c r="DZ3" s="2" t="s">
        <v>128</v>
      </c>
      <c r="EA3" s="2" t="s">
        <v>129</v>
      </c>
      <c r="EB3" s="2" t="s">
        <v>130</v>
      </c>
      <c r="EC3" s="2" t="s">
        <v>131</v>
      </c>
      <c r="ED3" s="2" t="s">
        <v>132</v>
      </c>
    </row>
    <row r="4" spans="1:134" ht="180" customHeight="1" x14ac:dyDescent="0.25">
      <c r="A4" s="3" t="s">
        <v>133</v>
      </c>
      <c r="B4" s="3" t="s">
        <v>134</v>
      </c>
      <c r="C4" s="3" t="s">
        <v>135</v>
      </c>
      <c r="D4" s="3" t="s">
        <v>136</v>
      </c>
      <c r="E4" s="3"/>
      <c r="F4" s="3"/>
      <c r="G4" s="3"/>
      <c r="H4" s="3" t="s">
        <v>137</v>
      </c>
      <c r="I4" s="3" t="s">
        <v>138</v>
      </c>
      <c r="J4" s="3" t="s">
        <v>139</v>
      </c>
      <c r="K4" s="3" t="s">
        <v>140</v>
      </c>
      <c r="L4" s="14" t="s">
        <v>141</v>
      </c>
      <c r="M4" s="3" t="s">
        <v>142</v>
      </c>
      <c r="N4" s="14" t="s">
        <v>143</v>
      </c>
      <c r="O4" s="14" t="s">
        <v>144</v>
      </c>
      <c r="P4" s="3" t="s">
        <v>145</v>
      </c>
      <c r="Q4" s="3" t="s">
        <v>145</v>
      </c>
      <c r="R4" s="3" t="s">
        <v>145</v>
      </c>
      <c r="S4" s="3" t="s">
        <v>146</v>
      </c>
      <c r="T4" s="3" t="s">
        <v>147</v>
      </c>
      <c r="U4" s="3" t="s">
        <v>148</v>
      </c>
      <c r="V4" s="3" t="s">
        <v>149</v>
      </c>
      <c r="W4" s="4">
        <v>36</v>
      </c>
      <c r="X4" s="4">
        <v>89.9</v>
      </c>
      <c r="Y4" s="5">
        <f t="shared" ref="Y4:Y67" si="0">COUNT(AA4:ED4)</f>
        <v>5</v>
      </c>
      <c r="Z4" s="5">
        <f>SUM(AA4:ED4)</f>
        <v>10</v>
      </c>
      <c r="AA4" s="3"/>
      <c r="AB4" s="3"/>
      <c r="AC4" s="3">
        <v>3</v>
      </c>
      <c r="AD4" s="3">
        <v>2</v>
      </c>
      <c r="AE4" s="3">
        <v>2</v>
      </c>
      <c r="AF4" s="3">
        <v>1</v>
      </c>
      <c r="AG4" s="3">
        <v>2</v>
      </c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</row>
    <row r="5" spans="1:134" ht="180" customHeight="1" x14ac:dyDescent="0.25">
      <c r="A5" s="3" t="s">
        <v>150</v>
      </c>
      <c r="B5" s="3" t="s">
        <v>151</v>
      </c>
      <c r="C5" s="3" t="s">
        <v>152</v>
      </c>
      <c r="D5" s="3" t="s">
        <v>153</v>
      </c>
      <c r="E5" s="3"/>
      <c r="F5" s="3"/>
      <c r="G5" s="3"/>
      <c r="H5" s="3" t="s">
        <v>137</v>
      </c>
      <c r="I5" s="3" t="s">
        <v>154</v>
      </c>
      <c r="J5" s="3" t="s">
        <v>155</v>
      </c>
      <c r="K5" s="3" t="s">
        <v>156</v>
      </c>
      <c r="L5" s="14" t="s">
        <v>141</v>
      </c>
      <c r="M5" s="3" t="s">
        <v>142</v>
      </c>
      <c r="N5" s="14" t="s">
        <v>157</v>
      </c>
      <c r="O5" s="14" t="s">
        <v>158</v>
      </c>
      <c r="P5" s="3" t="s">
        <v>145</v>
      </c>
      <c r="Q5" s="3" t="s">
        <v>145</v>
      </c>
      <c r="R5" s="3" t="s">
        <v>145</v>
      </c>
      <c r="S5" s="3" t="s">
        <v>146</v>
      </c>
      <c r="T5" s="3" t="s">
        <v>147</v>
      </c>
      <c r="U5" s="3" t="s">
        <v>148</v>
      </c>
      <c r="V5" s="3" t="s">
        <v>149</v>
      </c>
      <c r="W5" s="4">
        <v>36</v>
      </c>
      <c r="X5" s="4">
        <v>89.9</v>
      </c>
      <c r="Y5" s="5">
        <f t="shared" si="0"/>
        <v>5</v>
      </c>
      <c r="Z5" s="5">
        <f t="shared" ref="Z5:Z7" si="1">SUM(AA5:ED5)</f>
        <v>7</v>
      </c>
      <c r="AA5" s="3"/>
      <c r="AB5" s="3"/>
      <c r="AC5" s="3">
        <v>2</v>
      </c>
      <c r="AD5" s="3">
        <v>1</v>
      </c>
      <c r="AE5" s="3">
        <v>1</v>
      </c>
      <c r="AF5" s="3">
        <v>2</v>
      </c>
      <c r="AG5" s="3">
        <v>1</v>
      </c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</row>
    <row r="6" spans="1:134" ht="180" customHeight="1" x14ac:dyDescent="0.25">
      <c r="A6" s="3" t="s">
        <v>159</v>
      </c>
      <c r="B6" s="3" t="s">
        <v>134</v>
      </c>
      <c r="C6" s="3" t="s">
        <v>160</v>
      </c>
      <c r="D6" s="3" t="s">
        <v>161</v>
      </c>
      <c r="E6" s="3"/>
      <c r="F6" s="3"/>
      <c r="G6" s="3"/>
      <c r="H6" s="3" t="s">
        <v>137</v>
      </c>
      <c r="I6" s="3" t="s">
        <v>162</v>
      </c>
      <c r="J6" s="3" t="s">
        <v>163</v>
      </c>
      <c r="K6" s="3" t="s">
        <v>164</v>
      </c>
      <c r="L6" s="14" t="s">
        <v>165</v>
      </c>
      <c r="M6" s="3" t="s">
        <v>166</v>
      </c>
      <c r="N6" s="14" t="s">
        <v>166</v>
      </c>
      <c r="O6" s="14" t="s">
        <v>167</v>
      </c>
      <c r="P6" s="3"/>
      <c r="Q6" s="3"/>
      <c r="R6" s="3"/>
      <c r="S6" s="3" t="s">
        <v>146</v>
      </c>
      <c r="T6" s="3" t="s">
        <v>147</v>
      </c>
      <c r="U6" s="3" t="s">
        <v>148</v>
      </c>
      <c r="V6" s="3" t="s">
        <v>168</v>
      </c>
      <c r="W6" s="4">
        <v>44</v>
      </c>
      <c r="X6" s="4">
        <v>110</v>
      </c>
      <c r="Y6" s="5">
        <f t="shared" si="0"/>
        <v>4</v>
      </c>
      <c r="Z6" s="5">
        <f t="shared" si="1"/>
        <v>188</v>
      </c>
      <c r="AA6" s="3"/>
      <c r="AB6" s="3"/>
      <c r="AC6" s="3">
        <v>1</v>
      </c>
      <c r="AD6" s="3">
        <v>98</v>
      </c>
      <c r="AE6" s="3">
        <v>23</v>
      </c>
      <c r="AF6" s="3">
        <v>66</v>
      </c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</row>
    <row r="7" spans="1:134" ht="180" customHeight="1" x14ac:dyDescent="0.25">
      <c r="A7" s="3" t="s">
        <v>150</v>
      </c>
      <c r="B7" s="3" t="s">
        <v>151</v>
      </c>
      <c r="C7" s="3" t="s">
        <v>152</v>
      </c>
      <c r="D7" s="3" t="s">
        <v>169</v>
      </c>
      <c r="E7" s="3"/>
      <c r="F7" s="3"/>
      <c r="G7" s="3"/>
      <c r="H7" s="3" t="s">
        <v>137</v>
      </c>
      <c r="I7" s="3" t="s">
        <v>170</v>
      </c>
      <c r="J7" s="3" t="s">
        <v>171</v>
      </c>
      <c r="K7" s="3" t="s">
        <v>172</v>
      </c>
      <c r="L7" s="14" t="s">
        <v>141</v>
      </c>
      <c r="M7" s="3" t="s">
        <v>142</v>
      </c>
      <c r="N7" s="14" t="s">
        <v>173</v>
      </c>
      <c r="O7" s="14" t="s">
        <v>174</v>
      </c>
      <c r="P7" s="3" t="s">
        <v>145</v>
      </c>
      <c r="Q7" s="3" t="s">
        <v>145</v>
      </c>
      <c r="R7" s="3" t="s">
        <v>145</v>
      </c>
      <c r="S7" s="3" t="s">
        <v>146</v>
      </c>
      <c r="T7" s="3" t="s">
        <v>147</v>
      </c>
      <c r="U7" s="3" t="s">
        <v>148</v>
      </c>
      <c r="V7" s="3" t="s">
        <v>168</v>
      </c>
      <c r="W7" s="4">
        <v>36</v>
      </c>
      <c r="X7" s="4">
        <v>89.9</v>
      </c>
      <c r="Y7" s="5">
        <f t="shared" si="0"/>
        <v>3</v>
      </c>
      <c r="Z7" s="5">
        <f t="shared" si="1"/>
        <v>5</v>
      </c>
      <c r="AA7" s="3"/>
      <c r="AB7" s="3"/>
      <c r="AC7" s="3">
        <v>1</v>
      </c>
      <c r="AD7" s="3"/>
      <c r="AE7" s="3">
        <v>2</v>
      </c>
      <c r="AF7" s="3">
        <v>2</v>
      </c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</row>
    <row r="8" spans="1:134" ht="30" x14ac:dyDescent="0.25">
      <c r="A8" s="3" t="s">
        <v>175</v>
      </c>
      <c r="B8" s="3" t="s">
        <v>134</v>
      </c>
      <c r="C8" s="3" t="s">
        <v>152</v>
      </c>
      <c r="D8" s="3" t="s">
        <v>315</v>
      </c>
      <c r="E8" s="3"/>
      <c r="F8" s="3"/>
      <c r="G8" s="3"/>
      <c r="H8" s="3" t="s">
        <v>179</v>
      </c>
      <c r="I8" s="3" t="s">
        <v>316</v>
      </c>
      <c r="J8" s="3" t="s">
        <v>290</v>
      </c>
      <c r="K8" s="3" t="s">
        <v>291</v>
      </c>
      <c r="L8" s="14" t="s">
        <v>141</v>
      </c>
      <c r="M8" s="3" t="s">
        <v>142</v>
      </c>
      <c r="N8" s="14" t="s">
        <v>317</v>
      </c>
      <c r="O8" s="14" t="s">
        <v>318</v>
      </c>
      <c r="P8" s="3" t="s">
        <v>145</v>
      </c>
      <c r="Q8" s="3" t="s">
        <v>145</v>
      </c>
      <c r="R8" s="3" t="s">
        <v>145</v>
      </c>
      <c r="S8" s="3" t="s">
        <v>146</v>
      </c>
      <c r="T8" s="3" t="s">
        <v>255</v>
      </c>
      <c r="U8" s="3" t="s">
        <v>148</v>
      </c>
      <c r="V8" s="3" t="s">
        <v>149</v>
      </c>
      <c r="W8" s="4">
        <v>36</v>
      </c>
      <c r="X8" s="4">
        <v>89.9</v>
      </c>
      <c r="Y8" s="5">
        <f t="shared" si="0"/>
        <v>4</v>
      </c>
      <c r="Z8" s="5">
        <f t="shared" ref="Z8:Z25" si="2">SUM(AA8:ED8)</f>
        <v>7</v>
      </c>
      <c r="AA8" s="3"/>
      <c r="AB8" s="3"/>
      <c r="AC8" s="3"/>
      <c r="AD8" s="3">
        <v>1</v>
      </c>
      <c r="AE8" s="3">
        <v>1</v>
      </c>
      <c r="AF8" s="3"/>
      <c r="AG8" s="3">
        <v>2</v>
      </c>
      <c r="AH8" s="3">
        <v>3</v>
      </c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</row>
    <row r="9" spans="1:134" ht="180" customHeight="1" x14ac:dyDescent="0.25">
      <c r="A9" s="3" t="s">
        <v>175</v>
      </c>
      <c r="B9" s="3" t="s">
        <v>134</v>
      </c>
      <c r="C9" s="3" t="s">
        <v>152</v>
      </c>
      <c r="D9" s="3" t="s">
        <v>341</v>
      </c>
      <c r="E9" s="3"/>
      <c r="F9" s="3"/>
      <c r="G9" s="3"/>
      <c r="H9" s="3" t="s">
        <v>137</v>
      </c>
      <c r="I9" s="3" t="s">
        <v>342</v>
      </c>
      <c r="J9" s="3" t="s">
        <v>183</v>
      </c>
      <c r="K9" s="3" t="s">
        <v>184</v>
      </c>
      <c r="L9" s="14" t="s">
        <v>343</v>
      </c>
      <c r="M9" s="3" t="s">
        <v>192</v>
      </c>
      <c r="N9" s="14" t="s">
        <v>344</v>
      </c>
      <c r="O9" s="14" t="s">
        <v>345</v>
      </c>
      <c r="P9" s="3" t="s">
        <v>145</v>
      </c>
      <c r="Q9" s="3" t="s">
        <v>145</v>
      </c>
      <c r="R9" s="3" t="s">
        <v>145</v>
      </c>
      <c r="S9" s="3" t="s">
        <v>146</v>
      </c>
      <c r="T9" s="3" t="s">
        <v>147</v>
      </c>
      <c r="U9" s="3" t="s">
        <v>148</v>
      </c>
      <c r="V9" s="3" t="s">
        <v>168</v>
      </c>
      <c r="W9" s="4">
        <v>20</v>
      </c>
      <c r="X9" s="4">
        <v>49.9</v>
      </c>
      <c r="Y9" s="5">
        <f t="shared" si="0"/>
        <v>5</v>
      </c>
      <c r="Z9" s="5">
        <f t="shared" si="2"/>
        <v>11</v>
      </c>
      <c r="AA9" s="3"/>
      <c r="AB9" s="3"/>
      <c r="AC9" s="3">
        <v>2</v>
      </c>
      <c r="AD9" s="3">
        <v>4</v>
      </c>
      <c r="AE9" s="3">
        <v>1</v>
      </c>
      <c r="AF9" s="3">
        <v>1</v>
      </c>
      <c r="AG9" s="3">
        <v>3</v>
      </c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</row>
    <row r="10" spans="1:134" ht="180" customHeight="1" x14ac:dyDescent="0.25">
      <c r="A10" s="3" t="s">
        <v>150</v>
      </c>
      <c r="B10" s="3" t="s">
        <v>151</v>
      </c>
      <c r="C10" s="3" t="s">
        <v>152</v>
      </c>
      <c r="D10" s="3" t="s">
        <v>346</v>
      </c>
      <c r="E10" s="3"/>
      <c r="F10" s="3"/>
      <c r="G10" s="3"/>
      <c r="H10" s="3" t="s">
        <v>137</v>
      </c>
      <c r="I10" s="3" t="s">
        <v>347</v>
      </c>
      <c r="J10" s="3" t="s">
        <v>180</v>
      </c>
      <c r="K10" s="3" t="s">
        <v>181</v>
      </c>
      <c r="L10" s="14" t="s">
        <v>343</v>
      </c>
      <c r="M10" s="3" t="s">
        <v>348</v>
      </c>
      <c r="N10" s="14" t="s">
        <v>349</v>
      </c>
      <c r="O10" s="14" t="s">
        <v>193</v>
      </c>
      <c r="P10" s="3" t="s">
        <v>145</v>
      </c>
      <c r="Q10" s="3" t="s">
        <v>145</v>
      </c>
      <c r="R10" s="3" t="s">
        <v>145</v>
      </c>
      <c r="S10" s="3" t="s">
        <v>146</v>
      </c>
      <c r="T10" s="3" t="s">
        <v>147</v>
      </c>
      <c r="U10" s="3" t="s">
        <v>148</v>
      </c>
      <c r="V10" s="3" t="s">
        <v>149</v>
      </c>
      <c r="W10" s="4">
        <v>32</v>
      </c>
      <c r="X10" s="4">
        <v>79.900000000000006</v>
      </c>
      <c r="Y10" s="5">
        <f t="shared" si="0"/>
        <v>5</v>
      </c>
      <c r="Z10" s="5">
        <f t="shared" si="2"/>
        <v>19</v>
      </c>
      <c r="AA10" s="3"/>
      <c r="AB10" s="3"/>
      <c r="AC10" s="3">
        <v>4</v>
      </c>
      <c r="AD10" s="3">
        <v>6</v>
      </c>
      <c r="AE10" s="3">
        <v>2</v>
      </c>
      <c r="AF10" s="3">
        <v>5</v>
      </c>
      <c r="AG10" s="3">
        <v>2</v>
      </c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</row>
    <row r="11" spans="1:134" ht="180" customHeight="1" x14ac:dyDescent="0.25">
      <c r="A11" s="3" t="s">
        <v>150</v>
      </c>
      <c r="B11" s="3" t="s">
        <v>151</v>
      </c>
      <c r="C11" s="3" t="s">
        <v>152</v>
      </c>
      <c r="D11" s="3" t="s">
        <v>346</v>
      </c>
      <c r="E11" s="3"/>
      <c r="F11" s="3"/>
      <c r="G11" s="3"/>
      <c r="H11" s="3" t="s">
        <v>137</v>
      </c>
      <c r="I11" s="3" t="s">
        <v>350</v>
      </c>
      <c r="J11" s="3" t="s">
        <v>351</v>
      </c>
      <c r="K11" s="3" t="s">
        <v>352</v>
      </c>
      <c r="L11" s="14" t="s">
        <v>343</v>
      </c>
      <c r="M11" s="3" t="s">
        <v>348</v>
      </c>
      <c r="N11" s="14" t="s">
        <v>349</v>
      </c>
      <c r="O11" s="14" t="s">
        <v>193</v>
      </c>
      <c r="P11" s="3" t="s">
        <v>145</v>
      </c>
      <c r="Q11" s="3" t="s">
        <v>145</v>
      </c>
      <c r="R11" s="3" t="s">
        <v>145</v>
      </c>
      <c r="S11" s="3" t="s">
        <v>146</v>
      </c>
      <c r="T11" s="3" t="s">
        <v>147</v>
      </c>
      <c r="U11" s="3" t="s">
        <v>148</v>
      </c>
      <c r="V11" s="3" t="s">
        <v>149</v>
      </c>
      <c r="W11" s="4">
        <v>32</v>
      </c>
      <c r="X11" s="4">
        <v>79.900000000000006</v>
      </c>
      <c r="Y11" s="5">
        <f t="shared" si="0"/>
        <v>5</v>
      </c>
      <c r="Z11" s="5">
        <f t="shared" si="2"/>
        <v>13</v>
      </c>
      <c r="AA11" s="3"/>
      <c r="AB11" s="3"/>
      <c r="AC11" s="3">
        <v>1</v>
      </c>
      <c r="AD11" s="3">
        <v>3</v>
      </c>
      <c r="AE11" s="3">
        <v>3</v>
      </c>
      <c r="AF11" s="3">
        <v>3</v>
      </c>
      <c r="AG11" s="3">
        <v>3</v>
      </c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</row>
    <row r="12" spans="1:134" ht="180" customHeight="1" x14ac:dyDescent="0.25">
      <c r="A12" s="3" t="s">
        <v>248</v>
      </c>
      <c r="B12" s="3" t="s">
        <v>151</v>
      </c>
      <c r="C12" s="3" t="s">
        <v>135</v>
      </c>
      <c r="D12" s="3" t="s">
        <v>353</v>
      </c>
      <c r="E12" s="3"/>
      <c r="F12" s="3"/>
      <c r="G12" s="3"/>
      <c r="H12" s="3" t="s">
        <v>137</v>
      </c>
      <c r="I12" s="3" t="s">
        <v>354</v>
      </c>
      <c r="J12" s="3" t="s">
        <v>355</v>
      </c>
      <c r="K12" s="3" t="s">
        <v>356</v>
      </c>
      <c r="L12" s="14" t="s">
        <v>357</v>
      </c>
      <c r="M12" s="3" t="s">
        <v>198</v>
      </c>
      <c r="N12" s="14" t="s">
        <v>358</v>
      </c>
      <c r="O12" s="14" t="s">
        <v>199</v>
      </c>
      <c r="P12" s="3" t="s">
        <v>145</v>
      </c>
      <c r="Q12" s="3" t="s">
        <v>145</v>
      </c>
      <c r="R12" s="3" t="s">
        <v>145</v>
      </c>
      <c r="S12" s="3" t="s">
        <v>146</v>
      </c>
      <c r="T12" s="3" t="s">
        <v>147</v>
      </c>
      <c r="U12" s="3" t="s">
        <v>221</v>
      </c>
      <c r="V12" s="3" t="s">
        <v>359</v>
      </c>
      <c r="W12" s="4">
        <v>25.2</v>
      </c>
      <c r="X12" s="4">
        <v>63</v>
      </c>
      <c r="Y12" s="5">
        <f t="shared" si="0"/>
        <v>5</v>
      </c>
      <c r="Z12" s="5">
        <f t="shared" si="2"/>
        <v>16</v>
      </c>
      <c r="AA12" s="3"/>
      <c r="AB12" s="3"/>
      <c r="AC12" s="3">
        <v>6</v>
      </c>
      <c r="AD12" s="3">
        <v>2</v>
      </c>
      <c r="AE12" s="3">
        <v>4</v>
      </c>
      <c r="AF12" s="3">
        <v>2</v>
      </c>
      <c r="AG12" s="3">
        <v>2</v>
      </c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</row>
    <row r="13" spans="1:134" ht="180" customHeight="1" x14ac:dyDescent="0.25">
      <c r="A13" s="3" t="s">
        <v>175</v>
      </c>
      <c r="B13" s="3" t="s">
        <v>134</v>
      </c>
      <c r="C13" s="3" t="s">
        <v>152</v>
      </c>
      <c r="D13" s="3" t="s">
        <v>341</v>
      </c>
      <c r="E13" s="3"/>
      <c r="F13" s="3"/>
      <c r="G13" s="3"/>
      <c r="H13" s="3" t="s">
        <v>137</v>
      </c>
      <c r="I13" s="3" t="s">
        <v>360</v>
      </c>
      <c r="J13" s="3" t="s">
        <v>361</v>
      </c>
      <c r="K13" s="3" t="s">
        <v>362</v>
      </c>
      <c r="L13" s="14" t="s">
        <v>343</v>
      </c>
      <c r="M13" s="3" t="s">
        <v>192</v>
      </c>
      <c r="N13" s="14" t="s">
        <v>344</v>
      </c>
      <c r="O13" s="14" t="s">
        <v>345</v>
      </c>
      <c r="P13" s="3" t="s">
        <v>145</v>
      </c>
      <c r="Q13" s="3" t="s">
        <v>145</v>
      </c>
      <c r="R13" s="3" t="s">
        <v>145</v>
      </c>
      <c r="S13" s="3" t="s">
        <v>146</v>
      </c>
      <c r="T13" s="3" t="s">
        <v>147</v>
      </c>
      <c r="U13" s="3" t="s">
        <v>148</v>
      </c>
      <c r="V13" s="3" t="s">
        <v>168</v>
      </c>
      <c r="W13" s="4">
        <v>20</v>
      </c>
      <c r="X13" s="4">
        <v>49.9</v>
      </c>
      <c r="Y13" s="5">
        <f t="shared" si="0"/>
        <v>4</v>
      </c>
      <c r="Z13" s="5">
        <f t="shared" si="2"/>
        <v>25</v>
      </c>
      <c r="AA13" s="3"/>
      <c r="AB13" s="3"/>
      <c r="AC13" s="3">
        <v>6</v>
      </c>
      <c r="AD13" s="3">
        <v>5</v>
      </c>
      <c r="AE13" s="3">
        <v>7</v>
      </c>
      <c r="AF13" s="3">
        <v>7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</row>
    <row r="14" spans="1:134" ht="180" customHeight="1" x14ac:dyDescent="0.25">
      <c r="A14" s="3" t="s">
        <v>150</v>
      </c>
      <c r="B14" s="3" t="s">
        <v>151</v>
      </c>
      <c r="C14" s="3" t="s">
        <v>152</v>
      </c>
      <c r="D14" s="3" t="s">
        <v>363</v>
      </c>
      <c r="E14" s="3"/>
      <c r="F14" s="3"/>
      <c r="G14" s="3"/>
      <c r="H14" s="3" t="s">
        <v>137</v>
      </c>
      <c r="I14" s="3" t="s">
        <v>364</v>
      </c>
      <c r="J14" s="3" t="s">
        <v>365</v>
      </c>
      <c r="K14" s="3" t="s">
        <v>366</v>
      </c>
      <c r="L14" s="14" t="s">
        <v>343</v>
      </c>
      <c r="M14" s="3" t="s">
        <v>367</v>
      </c>
      <c r="N14" s="14" t="s">
        <v>368</v>
      </c>
      <c r="O14" s="14" t="s">
        <v>369</v>
      </c>
      <c r="P14" s="3" t="s">
        <v>145</v>
      </c>
      <c r="Q14" s="3" t="s">
        <v>145</v>
      </c>
      <c r="R14" s="3" t="s">
        <v>145</v>
      </c>
      <c r="S14" s="3" t="s">
        <v>146</v>
      </c>
      <c r="T14" s="3" t="s">
        <v>147</v>
      </c>
      <c r="U14" s="3" t="s">
        <v>148</v>
      </c>
      <c r="V14" s="3" t="s">
        <v>149</v>
      </c>
      <c r="W14" s="4">
        <v>32</v>
      </c>
      <c r="X14" s="4">
        <v>79.900000000000006</v>
      </c>
      <c r="Y14" s="5">
        <f t="shared" si="0"/>
        <v>4</v>
      </c>
      <c r="Z14" s="5">
        <f t="shared" si="2"/>
        <v>9</v>
      </c>
      <c r="AA14" s="3"/>
      <c r="AB14" s="3"/>
      <c r="AC14" s="3">
        <v>3</v>
      </c>
      <c r="AD14" s="3"/>
      <c r="AE14" s="3">
        <v>2</v>
      </c>
      <c r="AF14" s="3">
        <v>2</v>
      </c>
      <c r="AG14" s="3">
        <v>2</v>
      </c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</row>
    <row r="15" spans="1:134" ht="180" customHeight="1" x14ac:dyDescent="0.25">
      <c r="A15" s="3" t="s">
        <v>284</v>
      </c>
      <c r="B15" s="3" t="s">
        <v>134</v>
      </c>
      <c r="C15" s="3" t="s">
        <v>285</v>
      </c>
      <c r="D15" s="3" t="s">
        <v>370</v>
      </c>
      <c r="E15" s="3"/>
      <c r="F15" s="3"/>
      <c r="G15" s="3"/>
      <c r="H15" s="3" t="s">
        <v>137</v>
      </c>
      <c r="I15" s="3" t="s">
        <v>371</v>
      </c>
      <c r="J15" s="3" t="s">
        <v>372</v>
      </c>
      <c r="K15" s="3" t="s">
        <v>373</v>
      </c>
      <c r="L15" s="14" t="s">
        <v>343</v>
      </c>
      <c r="M15" s="3" t="s">
        <v>367</v>
      </c>
      <c r="N15" s="14" t="s">
        <v>374</v>
      </c>
      <c r="O15" s="14" t="s">
        <v>375</v>
      </c>
      <c r="P15" s="3"/>
      <c r="Q15" s="3"/>
      <c r="R15" s="3"/>
      <c r="S15" s="3" t="s">
        <v>146</v>
      </c>
      <c r="T15" s="3" t="s">
        <v>147</v>
      </c>
      <c r="U15" s="3" t="s">
        <v>221</v>
      </c>
      <c r="V15" s="3" t="s">
        <v>376</v>
      </c>
      <c r="W15" s="4">
        <v>32</v>
      </c>
      <c r="X15" s="4">
        <v>79.900000000000006</v>
      </c>
      <c r="Y15" s="5">
        <f t="shared" si="0"/>
        <v>4</v>
      </c>
      <c r="Z15" s="5">
        <f t="shared" si="2"/>
        <v>13</v>
      </c>
      <c r="AA15" s="3"/>
      <c r="AB15" s="3"/>
      <c r="AC15" s="3">
        <v>4</v>
      </c>
      <c r="AD15" s="3">
        <v>4</v>
      </c>
      <c r="AE15" s="3">
        <v>3</v>
      </c>
      <c r="AF15" s="3">
        <v>2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</row>
    <row r="16" spans="1:134" ht="180" customHeight="1" x14ac:dyDescent="0.25">
      <c r="A16" s="3" t="s">
        <v>133</v>
      </c>
      <c r="B16" s="3" t="s">
        <v>134</v>
      </c>
      <c r="C16" s="3" t="s">
        <v>135</v>
      </c>
      <c r="D16" s="3" t="s">
        <v>377</v>
      </c>
      <c r="E16" s="3"/>
      <c r="F16" s="3"/>
      <c r="G16" s="3"/>
      <c r="H16" s="3" t="s">
        <v>137</v>
      </c>
      <c r="I16" s="3" t="s">
        <v>378</v>
      </c>
      <c r="J16" s="3" t="s">
        <v>379</v>
      </c>
      <c r="K16" s="3" t="s">
        <v>380</v>
      </c>
      <c r="L16" s="14" t="s">
        <v>343</v>
      </c>
      <c r="M16" s="3" t="s">
        <v>348</v>
      </c>
      <c r="N16" s="14" t="s">
        <v>381</v>
      </c>
      <c r="O16" s="14" t="s">
        <v>382</v>
      </c>
      <c r="P16" s="3" t="s">
        <v>145</v>
      </c>
      <c r="Q16" s="3" t="s">
        <v>145</v>
      </c>
      <c r="R16" s="3" t="s">
        <v>145</v>
      </c>
      <c r="S16" s="3" t="s">
        <v>146</v>
      </c>
      <c r="T16" s="3" t="s">
        <v>147</v>
      </c>
      <c r="U16" s="3" t="s">
        <v>221</v>
      </c>
      <c r="V16" s="3" t="s">
        <v>168</v>
      </c>
      <c r="W16" s="4">
        <v>24</v>
      </c>
      <c r="X16" s="4">
        <v>59.9</v>
      </c>
      <c r="Y16" s="5">
        <f t="shared" si="0"/>
        <v>4</v>
      </c>
      <c r="Z16" s="5">
        <f t="shared" si="2"/>
        <v>6</v>
      </c>
      <c r="AA16" s="3"/>
      <c r="AB16" s="3"/>
      <c r="AC16" s="3">
        <v>1</v>
      </c>
      <c r="AD16" s="3">
        <v>3</v>
      </c>
      <c r="AE16" s="3">
        <v>1</v>
      </c>
      <c r="AF16" s="3">
        <v>1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</row>
    <row r="17" spans="1:134" ht="180" customHeight="1" x14ac:dyDescent="0.25">
      <c r="A17" s="3" t="s">
        <v>175</v>
      </c>
      <c r="B17" s="3" t="s">
        <v>134</v>
      </c>
      <c r="C17" s="3" t="s">
        <v>152</v>
      </c>
      <c r="D17" s="3" t="s">
        <v>383</v>
      </c>
      <c r="E17" s="3"/>
      <c r="F17" s="3"/>
      <c r="G17" s="3"/>
      <c r="H17" s="3" t="s">
        <v>137</v>
      </c>
      <c r="I17" s="3" t="s">
        <v>384</v>
      </c>
      <c r="J17" s="3" t="s">
        <v>183</v>
      </c>
      <c r="K17" s="3" t="s">
        <v>184</v>
      </c>
      <c r="L17" s="14" t="s">
        <v>343</v>
      </c>
      <c r="M17" s="3" t="s">
        <v>198</v>
      </c>
      <c r="N17" s="14" t="s">
        <v>385</v>
      </c>
      <c r="O17" s="14" t="s">
        <v>386</v>
      </c>
      <c r="P17" s="3" t="s">
        <v>145</v>
      </c>
      <c r="Q17" s="3" t="s">
        <v>145</v>
      </c>
      <c r="R17" s="3" t="s">
        <v>145</v>
      </c>
      <c r="S17" s="3" t="s">
        <v>146</v>
      </c>
      <c r="T17" s="3" t="s">
        <v>147</v>
      </c>
      <c r="U17" s="3" t="s">
        <v>221</v>
      </c>
      <c r="V17" s="3" t="s">
        <v>202</v>
      </c>
      <c r="W17" s="4">
        <v>24</v>
      </c>
      <c r="X17" s="4">
        <v>59.9</v>
      </c>
      <c r="Y17" s="5">
        <f t="shared" si="0"/>
        <v>4</v>
      </c>
      <c r="Z17" s="5">
        <f t="shared" si="2"/>
        <v>59</v>
      </c>
      <c r="AA17" s="3"/>
      <c r="AB17" s="3"/>
      <c r="AC17" s="3">
        <v>10</v>
      </c>
      <c r="AD17" s="3">
        <v>11</v>
      </c>
      <c r="AE17" s="3">
        <v>10</v>
      </c>
      <c r="AF17" s="3">
        <v>28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1:134" ht="180" customHeight="1" x14ac:dyDescent="0.25">
      <c r="A18" s="3" t="s">
        <v>175</v>
      </c>
      <c r="B18" s="3" t="s">
        <v>134</v>
      </c>
      <c r="C18" s="3" t="s">
        <v>152</v>
      </c>
      <c r="D18" s="3" t="s">
        <v>387</v>
      </c>
      <c r="E18" s="3"/>
      <c r="F18" s="3"/>
      <c r="G18" s="3"/>
      <c r="H18" s="3" t="s">
        <v>137</v>
      </c>
      <c r="I18" s="3" t="s">
        <v>388</v>
      </c>
      <c r="J18" s="3" t="s">
        <v>180</v>
      </c>
      <c r="K18" s="3" t="s">
        <v>181</v>
      </c>
      <c r="L18" s="14" t="s">
        <v>343</v>
      </c>
      <c r="M18" s="3" t="s">
        <v>367</v>
      </c>
      <c r="N18" s="14" t="s">
        <v>389</v>
      </c>
      <c r="O18" s="14" t="s">
        <v>390</v>
      </c>
      <c r="P18" s="3" t="s">
        <v>145</v>
      </c>
      <c r="Q18" s="3" t="s">
        <v>145</v>
      </c>
      <c r="R18" s="3" t="s">
        <v>145</v>
      </c>
      <c r="S18" s="3" t="s">
        <v>146</v>
      </c>
      <c r="T18" s="3" t="s">
        <v>147</v>
      </c>
      <c r="U18" s="3" t="s">
        <v>148</v>
      </c>
      <c r="V18" s="3" t="s">
        <v>202</v>
      </c>
      <c r="W18" s="4">
        <v>32</v>
      </c>
      <c r="X18" s="4">
        <v>79.900000000000006</v>
      </c>
      <c r="Y18" s="5">
        <f t="shared" si="0"/>
        <v>4</v>
      </c>
      <c r="Z18" s="5">
        <f t="shared" si="2"/>
        <v>12</v>
      </c>
      <c r="AA18" s="3"/>
      <c r="AB18" s="3"/>
      <c r="AC18" s="3">
        <v>2</v>
      </c>
      <c r="AD18" s="3"/>
      <c r="AE18" s="3">
        <v>4</v>
      </c>
      <c r="AF18" s="3">
        <v>3</v>
      </c>
      <c r="AG18" s="3">
        <v>3</v>
      </c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1:134" ht="180" customHeight="1" x14ac:dyDescent="0.25">
      <c r="A19" s="3" t="s">
        <v>284</v>
      </c>
      <c r="B19" s="3" t="s">
        <v>134</v>
      </c>
      <c r="C19" s="3" t="s">
        <v>285</v>
      </c>
      <c r="D19" s="3" t="s">
        <v>391</v>
      </c>
      <c r="E19" s="3"/>
      <c r="F19" s="3"/>
      <c r="G19" s="3"/>
      <c r="H19" s="3" t="s">
        <v>137</v>
      </c>
      <c r="I19" s="3" t="s">
        <v>392</v>
      </c>
      <c r="J19" s="3" t="s">
        <v>203</v>
      </c>
      <c r="K19" s="3" t="s">
        <v>204</v>
      </c>
      <c r="L19" s="14" t="s">
        <v>343</v>
      </c>
      <c r="M19" s="3" t="s">
        <v>348</v>
      </c>
      <c r="N19" s="14" t="s">
        <v>393</v>
      </c>
      <c r="O19" s="14" t="s">
        <v>394</v>
      </c>
      <c r="P19" s="3" t="s">
        <v>145</v>
      </c>
      <c r="Q19" s="3" t="s">
        <v>145</v>
      </c>
      <c r="R19" s="3" t="s">
        <v>145</v>
      </c>
      <c r="S19" s="3" t="s">
        <v>146</v>
      </c>
      <c r="T19" s="3" t="s">
        <v>147</v>
      </c>
      <c r="U19" s="3" t="s">
        <v>148</v>
      </c>
      <c r="V19" s="3" t="s">
        <v>376</v>
      </c>
      <c r="W19" s="4">
        <v>28</v>
      </c>
      <c r="X19" s="4">
        <v>69.900000000000006</v>
      </c>
      <c r="Y19" s="5">
        <f t="shared" si="0"/>
        <v>4</v>
      </c>
      <c r="Z19" s="5">
        <f t="shared" si="2"/>
        <v>6</v>
      </c>
      <c r="AA19" s="3"/>
      <c r="AB19" s="3"/>
      <c r="AC19" s="3">
        <v>2</v>
      </c>
      <c r="AD19" s="3">
        <v>1</v>
      </c>
      <c r="AE19" s="3">
        <v>2</v>
      </c>
      <c r="AF19" s="3">
        <v>1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1:134" ht="180" customHeight="1" x14ac:dyDescent="0.25">
      <c r="A20" s="3" t="s">
        <v>284</v>
      </c>
      <c r="B20" s="3" t="s">
        <v>134</v>
      </c>
      <c r="C20" s="3" t="s">
        <v>285</v>
      </c>
      <c r="D20" s="3" t="s">
        <v>395</v>
      </c>
      <c r="E20" s="3"/>
      <c r="F20" s="3"/>
      <c r="G20" s="3"/>
      <c r="H20" s="3" t="s">
        <v>137</v>
      </c>
      <c r="I20" s="3" t="s">
        <v>396</v>
      </c>
      <c r="J20" s="3" t="s">
        <v>397</v>
      </c>
      <c r="K20" s="3" t="s">
        <v>398</v>
      </c>
      <c r="L20" s="14" t="s">
        <v>399</v>
      </c>
      <c r="M20" s="3" t="s">
        <v>198</v>
      </c>
      <c r="N20" s="14" t="s">
        <v>400</v>
      </c>
      <c r="O20" s="14" t="s">
        <v>401</v>
      </c>
      <c r="P20" s="3" t="s">
        <v>145</v>
      </c>
      <c r="Q20" s="3" t="s">
        <v>145</v>
      </c>
      <c r="R20" s="3" t="s">
        <v>145</v>
      </c>
      <c r="S20" s="3" t="s">
        <v>146</v>
      </c>
      <c r="T20" s="3" t="s">
        <v>147</v>
      </c>
      <c r="U20" s="3" t="s">
        <v>221</v>
      </c>
      <c r="V20" s="3" t="s">
        <v>269</v>
      </c>
      <c r="W20" s="4">
        <v>32</v>
      </c>
      <c r="X20" s="4">
        <v>79.900000000000006</v>
      </c>
      <c r="Y20" s="5">
        <f t="shared" si="0"/>
        <v>4</v>
      </c>
      <c r="Z20" s="5">
        <f t="shared" si="2"/>
        <v>14</v>
      </c>
      <c r="AA20" s="3"/>
      <c r="AB20" s="3"/>
      <c r="AC20" s="3">
        <v>3</v>
      </c>
      <c r="AD20" s="3">
        <v>4</v>
      </c>
      <c r="AE20" s="3">
        <v>5</v>
      </c>
      <c r="AF20" s="3">
        <v>2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</row>
    <row r="21" spans="1:134" ht="180" customHeight="1" x14ac:dyDescent="0.25">
      <c r="A21" s="3" t="s">
        <v>175</v>
      </c>
      <c r="B21" s="3" t="s">
        <v>134</v>
      </c>
      <c r="C21" s="3" t="s">
        <v>152</v>
      </c>
      <c r="D21" s="3" t="s">
        <v>402</v>
      </c>
      <c r="E21" s="3"/>
      <c r="F21" s="3"/>
      <c r="G21" s="3"/>
      <c r="H21" s="3" t="s">
        <v>137</v>
      </c>
      <c r="I21" s="3" t="s">
        <v>403</v>
      </c>
      <c r="J21" s="3" t="s">
        <v>404</v>
      </c>
      <c r="K21" s="3" t="s">
        <v>405</v>
      </c>
      <c r="L21" s="14" t="s">
        <v>343</v>
      </c>
      <c r="M21" s="3" t="s">
        <v>348</v>
      </c>
      <c r="N21" s="14" t="s">
        <v>406</v>
      </c>
      <c r="O21" s="14" t="s">
        <v>311</v>
      </c>
      <c r="P21" s="3" t="s">
        <v>145</v>
      </c>
      <c r="Q21" s="3" t="s">
        <v>145</v>
      </c>
      <c r="R21" s="3" t="s">
        <v>145</v>
      </c>
      <c r="S21" s="3" t="s">
        <v>146</v>
      </c>
      <c r="T21" s="3" t="s">
        <v>147</v>
      </c>
      <c r="U21" s="3" t="s">
        <v>148</v>
      </c>
      <c r="V21" s="3" t="s">
        <v>149</v>
      </c>
      <c r="W21" s="4">
        <v>44</v>
      </c>
      <c r="X21" s="4">
        <v>109.9</v>
      </c>
      <c r="Y21" s="5">
        <f t="shared" si="0"/>
        <v>3</v>
      </c>
      <c r="Z21" s="5">
        <f t="shared" si="2"/>
        <v>12</v>
      </c>
      <c r="AA21" s="3"/>
      <c r="AB21" s="3"/>
      <c r="AC21" s="3">
        <v>3</v>
      </c>
      <c r="AD21" s="3"/>
      <c r="AE21" s="3"/>
      <c r="AF21" s="3">
        <v>5</v>
      </c>
      <c r="AG21" s="3">
        <v>4</v>
      </c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</row>
    <row r="22" spans="1:134" ht="180" customHeight="1" x14ac:dyDescent="0.25">
      <c r="A22" s="3" t="s">
        <v>133</v>
      </c>
      <c r="B22" s="3" t="s">
        <v>134</v>
      </c>
      <c r="C22" s="3" t="s">
        <v>135</v>
      </c>
      <c r="D22" s="3" t="s">
        <v>407</v>
      </c>
      <c r="E22" s="3"/>
      <c r="F22" s="3"/>
      <c r="G22" s="3"/>
      <c r="H22" s="3" t="s">
        <v>179</v>
      </c>
      <c r="I22" s="3" t="s">
        <v>408</v>
      </c>
      <c r="J22" s="3" t="s">
        <v>183</v>
      </c>
      <c r="K22" s="3" t="s">
        <v>184</v>
      </c>
      <c r="L22" s="14" t="s">
        <v>343</v>
      </c>
      <c r="M22" s="3" t="s">
        <v>142</v>
      </c>
      <c r="N22" s="14" t="s">
        <v>409</v>
      </c>
      <c r="O22" s="14" t="s">
        <v>410</v>
      </c>
      <c r="P22" s="3" t="s">
        <v>145</v>
      </c>
      <c r="Q22" s="3" t="s">
        <v>145</v>
      </c>
      <c r="R22" s="3" t="s">
        <v>145</v>
      </c>
      <c r="S22" s="3" t="s">
        <v>146</v>
      </c>
      <c r="T22" s="3" t="s">
        <v>147</v>
      </c>
      <c r="U22" s="3" t="s">
        <v>148</v>
      </c>
      <c r="V22" s="3" t="s">
        <v>168</v>
      </c>
      <c r="W22" s="4">
        <v>24</v>
      </c>
      <c r="X22" s="4">
        <v>59.9</v>
      </c>
      <c r="Y22" s="5">
        <f t="shared" si="0"/>
        <v>3</v>
      </c>
      <c r="Z22" s="5">
        <f t="shared" si="2"/>
        <v>8</v>
      </c>
      <c r="AA22" s="3"/>
      <c r="AB22" s="3"/>
      <c r="AC22" s="3">
        <v>2</v>
      </c>
      <c r="AD22" s="3">
        <v>5</v>
      </c>
      <c r="AE22" s="3"/>
      <c r="AF22" s="3">
        <v>1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</row>
    <row r="23" spans="1:134" ht="180" customHeight="1" x14ac:dyDescent="0.25">
      <c r="A23" s="3" t="s">
        <v>175</v>
      </c>
      <c r="B23" s="3" t="s">
        <v>134</v>
      </c>
      <c r="C23" s="3" t="s">
        <v>152</v>
      </c>
      <c r="D23" s="3" t="s">
        <v>411</v>
      </c>
      <c r="E23" s="3"/>
      <c r="F23" s="3"/>
      <c r="G23" s="3"/>
      <c r="H23" s="3" t="s">
        <v>179</v>
      </c>
      <c r="I23" s="3" t="s">
        <v>412</v>
      </c>
      <c r="J23" s="3" t="s">
        <v>214</v>
      </c>
      <c r="K23" s="3" t="s">
        <v>215</v>
      </c>
      <c r="L23" s="14" t="s">
        <v>357</v>
      </c>
      <c r="M23" s="3" t="s">
        <v>198</v>
      </c>
      <c r="N23" s="14" t="s">
        <v>413</v>
      </c>
      <c r="O23" s="14" t="s">
        <v>414</v>
      </c>
      <c r="P23" s="3" t="s">
        <v>145</v>
      </c>
      <c r="Q23" s="3" t="s">
        <v>145</v>
      </c>
      <c r="R23" s="3" t="s">
        <v>145</v>
      </c>
      <c r="S23" s="3" t="s">
        <v>146</v>
      </c>
      <c r="T23" s="3" t="s">
        <v>147</v>
      </c>
      <c r="U23" s="3" t="s">
        <v>148</v>
      </c>
      <c r="V23" s="3" t="s">
        <v>149</v>
      </c>
      <c r="W23" s="4">
        <v>28</v>
      </c>
      <c r="X23" s="4">
        <v>70</v>
      </c>
      <c r="Y23" s="5">
        <f t="shared" si="0"/>
        <v>3</v>
      </c>
      <c r="Z23" s="5">
        <f t="shared" si="2"/>
        <v>11</v>
      </c>
      <c r="AA23" s="3"/>
      <c r="AB23" s="3"/>
      <c r="AC23" s="3">
        <v>6</v>
      </c>
      <c r="AD23" s="3">
        <v>4</v>
      </c>
      <c r="AE23" s="3"/>
      <c r="AF23" s="3">
        <v>1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</row>
    <row r="24" spans="1:134" ht="180" customHeight="1" x14ac:dyDescent="0.25">
      <c r="A24" s="3" t="s">
        <v>175</v>
      </c>
      <c r="B24" s="3" t="s">
        <v>134</v>
      </c>
      <c r="C24" s="3" t="s">
        <v>152</v>
      </c>
      <c r="D24" s="3" t="s">
        <v>415</v>
      </c>
      <c r="E24" s="3"/>
      <c r="F24" s="3"/>
      <c r="G24" s="3"/>
      <c r="H24" s="3" t="s">
        <v>137</v>
      </c>
      <c r="I24" s="3" t="s">
        <v>416</v>
      </c>
      <c r="J24" s="3" t="s">
        <v>417</v>
      </c>
      <c r="K24" s="3" t="s">
        <v>418</v>
      </c>
      <c r="L24" s="14" t="s">
        <v>357</v>
      </c>
      <c r="M24" s="3" t="s">
        <v>198</v>
      </c>
      <c r="N24" s="14" t="s">
        <v>419</v>
      </c>
      <c r="O24" s="14" t="s">
        <v>193</v>
      </c>
      <c r="P24" s="3" t="s">
        <v>145</v>
      </c>
      <c r="Q24" s="3" t="s">
        <v>145</v>
      </c>
      <c r="R24" s="3" t="s">
        <v>145</v>
      </c>
      <c r="S24" s="3" t="s">
        <v>146</v>
      </c>
      <c r="T24" s="3" t="s">
        <v>147</v>
      </c>
      <c r="U24" s="3" t="s">
        <v>148</v>
      </c>
      <c r="V24" s="3" t="s">
        <v>194</v>
      </c>
      <c r="W24" s="4">
        <v>20</v>
      </c>
      <c r="X24" s="4">
        <v>49.9</v>
      </c>
      <c r="Y24" s="5">
        <f t="shared" si="0"/>
        <v>3</v>
      </c>
      <c r="Z24" s="5">
        <f t="shared" si="2"/>
        <v>12</v>
      </c>
      <c r="AA24" s="3"/>
      <c r="AB24" s="3"/>
      <c r="AC24" s="3">
        <v>5</v>
      </c>
      <c r="AD24" s="3">
        <v>6</v>
      </c>
      <c r="AE24" s="3"/>
      <c r="AF24" s="3">
        <v>1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</row>
    <row r="25" spans="1:134" ht="180" customHeight="1" x14ac:dyDescent="0.25">
      <c r="A25" s="3" t="s">
        <v>175</v>
      </c>
      <c r="B25" s="3" t="s">
        <v>134</v>
      </c>
      <c r="C25" s="3" t="s">
        <v>152</v>
      </c>
      <c r="D25" s="3" t="s">
        <v>420</v>
      </c>
      <c r="E25" s="3"/>
      <c r="F25" s="3"/>
      <c r="G25" s="3"/>
      <c r="H25" s="3" t="s">
        <v>137</v>
      </c>
      <c r="I25" s="3" t="s">
        <v>421</v>
      </c>
      <c r="J25" s="3" t="s">
        <v>422</v>
      </c>
      <c r="K25" s="3" t="s">
        <v>423</v>
      </c>
      <c r="L25" s="14" t="s">
        <v>399</v>
      </c>
      <c r="M25" s="3" t="s">
        <v>198</v>
      </c>
      <c r="N25" s="14" t="s">
        <v>424</v>
      </c>
      <c r="O25" s="14" t="s">
        <v>237</v>
      </c>
      <c r="P25" s="3" t="s">
        <v>145</v>
      </c>
      <c r="Q25" s="3" t="s">
        <v>145</v>
      </c>
      <c r="R25" s="3" t="s">
        <v>145</v>
      </c>
      <c r="S25" s="3" t="s">
        <v>146</v>
      </c>
      <c r="T25" s="3" t="s">
        <v>147</v>
      </c>
      <c r="U25" s="3" t="s">
        <v>148</v>
      </c>
      <c r="V25" s="3" t="s">
        <v>168</v>
      </c>
      <c r="W25" s="4">
        <v>38.5</v>
      </c>
      <c r="X25" s="4">
        <v>99.9</v>
      </c>
      <c r="Y25" s="5">
        <f t="shared" si="0"/>
        <v>3</v>
      </c>
      <c r="Z25" s="5">
        <f t="shared" si="2"/>
        <v>17</v>
      </c>
      <c r="AA25" s="3"/>
      <c r="AB25" s="3"/>
      <c r="AC25" s="3">
        <v>6</v>
      </c>
      <c r="AD25" s="3">
        <v>7</v>
      </c>
      <c r="AE25" s="3"/>
      <c r="AF25" s="3">
        <v>4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</row>
    <row r="26" spans="1:134" ht="180" customHeight="1" x14ac:dyDescent="0.25">
      <c r="A26" s="3" t="s">
        <v>519</v>
      </c>
      <c r="B26" s="3" t="s">
        <v>134</v>
      </c>
      <c r="C26" s="3" t="s">
        <v>520</v>
      </c>
      <c r="D26" s="3" t="s">
        <v>521</v>
      </c>
      <c r="E26" s="3"/>
      <c r="F26" s="3"/>
      <c r="G26" s="3"/>
      <c r="H26" s="3" t="s">
        <v>179</v>
      </c>
      <c r="I26" s="3" t="s">
        <v>522</v>
      </c>
      <c r="J26" s="3" t="s">
        <v>523</v>
      </c>
      <c r="K26" s="3" t="s">
        <v>524</v>
      </c>
      <c r="L26" s="14" t="s">
        <v>518</v>
      </c>
      <c r="M26" s="3" t="s">
        <v>367</v>
      </c>
      <c r="N26" s="14" t="s">
        <v>525</v>
      </c>
      <c r="O26" s="14" t="s">
        <v>311</v>
      </c>
      <c r="P26" s="3" t="s">
        <v>145</v>
      </c>
      <c r="Q26" s="3" t="s">
        <v>145</v>
      </c>
      <c r="R26" s="3" t="s">
        <v>145</v>
      </c>
      <c r="S26" s="3" t="s">
        <v>146</v>
      </c>
      <c r="T26" s="3" t="s">
        <v>147</v>
      </c>
      <c r="U26" s="3" t="s">
        <v>148</v>
      </c>
      <c r="V26" s="3" t="s">
        <v>209</v>
      </c>
      <c r="W26" s="4">
        <v>28</v>
      </c>
      <c r="X26" s="4">
        <v>69.900000000000006</v>
      </c>
      <c r="Y26" s="5">
        <f t="shared" si="0"/>
        <v>4</v>
      </c>
      <c r="Z26" s="5">
        <f t="shared" ref="Z26:Z31" si="3">SUM(AA26:ED26)</f>
        <v>13</v>
      </c>
      <c r="AA26" s="3"/>
      <c r="AB26" s="3"/>
      <c r="AC26" s="3">
        <v>5</v>
      </c>
      <c r="AD26" s="3">
        <v>1</v>
      </c>
      <c r="AE26" s="3">
        <v>2</v>
      </c>
      <c r="AF26" s="3">
        <v>5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</row>
    <row r="27" spans="1:134" ht="180" customHeight="1" x14ac:dyDescent="0.25">
      <c r="A27" s="3" t="s">
        <v>284</v>
      </c>
      <c r="B27" s="3" t="s">
        <v>134</v>
      </c>
      <c r="C27" s="3" t="s">
        <v>285</v>
      </c>
      <c r="D27" s="3" t="s">
        <v>526</v>
      </c>
      <c r="E27" s="3"/>
      <c r="F27" s="3"/>
      <c r="G27" s="3"/>
      <c r="H27" s="3" t="s">
        <v>137</v>
      </c>
      <c r="I27" s="3" t="s">
        <v>527</v>
      </c>
      <c r="J27" s="3" t="s">
        <v>528</v>
      </c>
      <c r="K27" s="3" t="s">
        <v>529</v>
      </c>
      <c r="L27" s="14" t="s">
        <v>518</v>
      </c>
      <c r="M27" s="3" t="s">
        <v>198</v>
      </c>
      <c r="N27" s="14" t="s">
        <v>530</v>
      </c>
      <c r="O27" s="14" t="s">
        <v>401</v>
      </c>
      <c r="P27" s="3" t="s">
        <v>145</v>
      </c>
      <c r="Q27" s="3" t="s">
        <v>145</v>
      </c>
      <c r="R27" s="3" t="s">
        <v>145</v>
      </c>
      <c r="S27" s="3" t="s">
        <v>146</v>
      </c>
      <c r="T27" s="3" t="s">
        <v>147</v>
      </c>
      <c r="U27" s="3" t="s">
        <v>148</v>
      </c>
      <c r="V27" s="3" t="s">
        <v>269</v>
      </c>
      <c r="W27" s="4">
        <v>28</v>
      </c>
      <c r="X27" s="4">
        <v>69.900000000000006</v>
      </c>
      <c r="Y27" s="5">
        <f t="shared" si="0"/>
        <v>4</v>
      </c>
      <c r="Z27" s="5">
        <f t="shared" si="3"/>
        <v>20</v>
      </c>
      <c r="AA27" s="3"/>
      <c r="AB27" s="3"/>
      <c r="AC27" s="3">
        <v>6</v>
      </c>
      <c r="AD27" s="3">
        <v>7</v>
      </c>
      <c r="AE27" s="3">
        <v>5</v>
      </c>
      <c r="AF27" s="3">
        <v>2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</row>
    <row r="28" spans="1:134" ht="180" customHeight="1" x14ac:dyDescent="0.25">
      <c r="A28" s="3" t="s">
        <v>284</v>
      </c>
      <c r="B28" s="3" t="s">
        <v>134</v>
      </c>
      <c r="C28" s="3" t="s">
        <v>285</v>
      </c>
      <c r="D28" s="3" t="s">
        <v>531</v>
      </c>
      <c r="E28" s="3"/>
      <c r="F28" s="3"/>
      <c r="G28" s="3"/>
      <c r="H28" s="3" t="s">
        <v>137</v>
      </c>
      <c r="I28" s="3" t="s">
        <v>532</v>
      </c>
      <c r="J28" s="3" t="s">
        <v>533</v>
      </c>
      <c r="K28" s="3" t="s">
        <v>534</v>
      </c>
      <c r="L28" s="14" t="s">
        <v>518</v>
      </c>
      <c r="M28" s="3" t="s">
        <v>348</v>
      </c>
      <c r="N28" s="14" t="s">
        <v>535</v>
      </c>
      <c r="O28" s="14" t="s">
        <v>434</v>
      </c>
      <c r="P28" s="3" t="s">
        <v>145</v>
      </c>
      <c r="Q28" s="3" t="s">
        <v>145</v>
      </c>
      <c r="R28" s="3" t="s">
        <v>145</v>
      </c>
      <c r="S28" s="3" t="s">
        <v>146</v>
      </c>
      <c r="T28" s="3" t="s">
        <v>147</v>
      </c>
      <c r="U28" s="3" t="s">
        <v>148</v>
      </c>
      <c r="V28" s="3" t="s">
        <v>536</v>
      </c>
      <c r="W28" s="4">
        <v>24</v>
      </c>
      <c r="X28" s="4">
        <v>59.9</v>
      </c>
      <c r="Y28" s="5">
        <f t="shared" si="0"/>
        <v>4</v>
      </c>
      <c r="Z28" s="5">
        <f t="shared" si="3"/>
        <v>23</v>
      </c>
      <c r="AA28" s="3"/>
      <c r="AB28" s="3"/>
      <c r="AC28" s="3">
        <v>5</v>
      </c>
      <c r="AD28" s="3">
        <v>6</v>
      </c>
      <c r="AE28" s="3">
        <v>7</v>
      </c>
      <c r="AF28" s="3">
        <v>5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</row>
    <row r="29" spans="1:134" ht="180" customHeight="1" x14ac:dyDescent="0.25">
      <c r="A29" s="3" t="s">
        <v>519</v>
      </c>
      <c r="B29" s="3" t="s">
        <v>134</v>
      </c>
      <c r="C29" s="3" t="s">
        <v>520</v>
      </c>
      <c r="D29" s="3" t="s">
        <v>539</v>
      </c>
      <c r="E29" s="3"/>
      <c r="F29" s="3"/>
      <c r="G29" s="3"/>
      <c r="H29" s="3" t="s">
        <v>179</v>
      </c>
      <c r="I29" s="3" t="s">
        <v>540</v>
      </c>
      <c r="J29" s="3" t="s">
        <v>523</v>
      </c>
      <c r="K29" s="3" t="s">
        <v>524</v>
      </c>
      <c r="L29" s="14" t="s">
        <v>518</v>
      </c>
      <c r="M29" s="3" t="s">
        <v>348</v>
      </c>
      <c r="N29" s="14" t="s">
        <v>541</v>
      </c>
      <c r="O29" s="14" t="s">
        <v>311</v>
      </c>
      <c r="P29" s="3" t="s">
        <v>145</v>
      </c>
      <c r="Q29" s="3" t="s">
        <v>145</v>
      </c>
      <c r="R29" s="3" t="s">
        <v>145</v>
      </c>
      <c r="S29" s="3" t="s">
        <v>146</v>
      </c>
      <c r="T29" s="3" t="s">
        <v>147</v>
      </c>
      <c r="U29" s="3" t="s">
        <v>148</v>
      </c>
      <c r="V29" s="3" t="s">
        <v>209</v>
      </c>
      <c r="W29" s="4">
        <v>32</v>
      </c>
      <c r="X29" s="4">
        <v>79.900000000000006</v>
      </c>
      <c r="Y29" s="5">
        <f t="shared" si="0"/>
        <v>3</v>
      </c>
      <c r="Z29" s="5">
        <f t="shared" si="3"/>
        <v>17</v>
      </c>
      <c r="AA29" s="3"/>
      <c r="AB29" s="3"/>
      <c r="AC29" s="3">
        <v>9</v>
      </c>
      <c r="AD29" s="3">
        <v>4</v>
      </c>
      <c r="AE29" s="3"/>
      <c r="AF29" s="3">
        <v>4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</row>
    <row r="30" spans="1:134" ht="180" customHeight="1" x14ac:dyDescent="0.25">
      <c r="A30" s="3" t="s">
        <v>248</v>
      </c>
      <c r="B30" s="3" t="s">
        <v>151</v>
      </c>
      <c r="C30" s="3" t="s">
        <v>135</v>
      </c>
      <c r="D30" s="3" t="s">
        <v>545</v>
      </c>
      <c r="E30" s="3"/>
      <c r="F30" s="3"/>
      <c r="G30" s="3"/>
      <c r="H30" s="3" t="s">
        <v>137</v>
      </c>
      <c r="I30" s="3" t="s">
        <v>546</v>
      </c>
      <c r="J30" s="3" t="s">
        <v>547</v>
      </c>
      <c r="K30" s="3" t="s">
        <v>548</v>
      </c>
      <c r="L30" s="14" t="s">
        <v>549</v>
      </c>
      <c r="M30" s="3" t="s">
        <v>348</v>
      </c>
      <c r="N30" s="14" t="s">
        <v>550</v>
      </c>
      <c r="O30" s="14" t="s">
        <v>369</v>
      </c>
      <c r="P30" s="3" t="s">
        <v>145</v>
      </c>
      <c r="Q30" s="3" t="s">
        <v>145</v>
      </c>
      <c r="R30" s="3" t="s">
        <v>145</v>
      </c>
      <c r="S30" s="3" t="s">
        <v>146</v>
      </c>
      <c r="T30" s="3" t="s">
        <v>147</v>
      </c>
      <c r="U30" s="3" t="s">
        <v>148</v>
      </c>
      <c r="V30" s="3" t="s">
        <v>168</v>
      </c>
      <c r="W30" s="4">
        <v>48</v>
      </c>
      <c r="X30" s="4">
        <v>119.9</v>
      </c>
      <c r="Y30" s="5">
        <f t="shared" si="0"/>
        <v>3</v>
      </c>
      <c r="Z30" s="5">
        <f t="shared" si="3"/>
        <v>7</v>
      </c>
      <c r="AA30" s="3"/>
      <c r="AB30" s="3"/>
      <c r="AC30" s="3">
        <v>2</v>
      </c>
      <c r="AD30" s="3">
        <v>4</v>
      </c>
      <c r="AE30" s="3">
        <v>1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</row>
    <row r="31" spans="1:134" ht="180" customHeight="1" x14ac:dyDescent="0.25">
      <c r="A31" s="3" t="s">
        <v>175</v>
      </c>
      <c r="B31" s="3" t="s">
        <v>134</v>
      </c>
      <c r="C31" s="3" t="s">
        <v>152</v>
      </c>
      <c r="D31" s="3" t="s">
        <v>551</v>
      </c>
      <c r="E31" s="3"/>
      <c r="F31" s="3"/>
      <c r="G31" s="3"/>
      <c r="H31" s="3" t="s">
        <v>137</v>
      </c>
      <c r="I31" s="3" t="s">
        <v>552</v>
      </c>
      <c r="J31" s="3" t="s">
        <v>553</v>
      </c>
      <c r="K31" s="3" t="s">
        <v>554</v>
      </c>
      <c r="L31" s="14" t="s">
        <v>549</v>
      </c>
      <c r="M31" s="3" t="s">
        <v>348</v>
      </c>
      <c r="N31" s="14" t="s">
        <v>555</v>
      </c>
      <c r="O31" s="14" t="s">
        <v>556</v>
      </c>
      <c r="P31" s="3" t="s">
        <v>145</v>
      </c>
      <c r="Q31" s="3" t="s">
        <v>145</v>
      </c>
      <c r="R31" s="3" t="s">
        <v>145</v>
      </c>
      <c r="S31" s="3" t="s">
        <v>146</v>
      </c>
      <c r="T31" s="3" t="s">
        <v>147</v>
      </c>
      <c r="U31" s="3" t="s">
        <v>148</v>
      </c>
      <c r="V31" s="3" t="s">
        <v>194</v>
      </c>
      <c r="W31" s="4">
        <v>32</v>
      </c>
      <c r="X31" s="4">
        <v>79.900000000000006</v>
      </c>
      <c r="Y31" s="5">
        <f t="shared" si="0"/>
        <v>3</v>
      </c>
      <c r="Z31" s="5">
        <f t="shared" si="3"/>
        <v>9</v>
      </c>
      <c r="AA31" s="3"/>
      <c r="AB31" s="3"/>
      <c r="AC31" s="3"/>
      <c r="AD31" s="3"/>
      <c r="AE31" s="3">
        <v>2</v>
      </c>
      <c r="AF31" s="3">
        <v>4</v>
      </c>
      <c r="AG31" s="3">
        <v>3</v>
      </c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</row>
    <row r="32" spans="1:134" ht="180" customHeight="1" x14ac:dyDescent="0.25">
      <c r="A32" s="3" t="s">
        <v>284</v>
      </c>
      <c r="B32" s="3" t="s">
        <v>134</v>
      </c>
      <c r="C32" s="3" t="s">
        <v>285</v>
      </c>
      <c r="D32" s="3" t="s">
        <v>557</v>
      </c>
      <c r="E32" s="3"/>
      <c r="F32" s="3"/>
      <c r="G32" s="3"/>
      <c r="H32" s="3" t="s">
        <v>137</v>
      </c>
      <c r="I32" s="3" t="s">
        <v>558</v>
      </c>
      <c r="J32" s="3" t="s">
        <v>183</v>
      </c>
      <c r="K32" s="3" t="s">
        <v>184</v>
      </c>
      <c r="L32" s="14" t="s">
        <v>549</v>
      </c>
      <c r="M32" s="3" t="s">
        <v>348</v>
      </c>
      <c r="N32" s="14" t="s">
        <v>559</v>
      </c>
      <c r="O32" s="14" t="s">
        <v>311</v>
      </c>
      <c r="P32" s="3" t="s">
        <v>145</v>
      </c>
      <c r="Q32" s="3" t="s">
        <v>145</v>
      </c>
      <c r="R32" s="3" t="s">
        <v>145</v>
      </c>
      <c r="S32" s="3" t="s">
        <v>146</v>
      </c>
      <c r="T32" s="3" t="s">
        <v>147</v>
      </c>
      <c r="U32" s="3" t="s">
        <v>148</v>
      </c>
      <c r="V32" s="3" t="s">
        <v>209</v>
      </c>
      <c r="W32" s="4">
        <v>28</v>
      </c>
      <c r="X32" s="4">
        <v>69.900000000000006</v>
      </c>
      <c r="Y32" s="5">
        <f t="shared" si="0"/>
        <v>3</v>
      </c>
      <c r="Z32" s="5">
        <f t="shared" ref="Z32:Z43" si="4">SUM(AA32:ED32)</f>
        <v>6</v>
      </c>
      <c r="AA32" s="3"/>
      <c r="AB32" s="3"/>
      <c r="AC32" s="3">
        <v>2</v>
      </c>
      <c r="AD32" s="3">
        <v>2</v>
      </c>
      <c r="AE32" s="3"/>
      <c r="AF32" s="3">
        <v>2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</row>
    <row r="33" spans="1:134" ht="180" customHeight="1" x14ac:dyDescent="0.25">
      <c r="A33" s="3" t="s">
        <v>542</v>
      </c>
      <c r="B33" s="3" t="s">
        <v>151</v>
      </c>
      <c r="C33" s="3" t="s">
        <v>285</v>
      </c>
      <c r="D33" s="3" t="s">
        <v>645</v>
      </c>
      <c r="E33" s="3"/>
      <c r="F33" s="3"/>
      <c r="G33" s="3"/>
      <c r="H33" s="3" t="s">
        <v>137</v>
      </c>
      <c r="I33" s="3" t="s">
        <v>646</v>
      </c>
      <c r="J33" s="3" t="s">
        <v>647</v>
      </c>
      <c r="K33" s="3" t="s">
        <v>648</v>
      </c>
      <c r="L33" s="14" t="s">
        <v>649</v>
      </c>
      <c r="M33" s="3" t="s">
        <v>632</v>
      </c>
      <c r="N33" s="14" t="s">
        <v>650</v>
      </c>
      <c r="O33" s="14" t="s">
        <v>651</v>
      </c>
      <c r="P33" s="3" t="s">
        <v>145</v>
      </c>
      <c r="Q33" s="3" t="s">
        <v>145</v>
      </c>
      <c r="R33" s="3" t="s">
        <v>145</v>
      </c>
      <c r="S33" s="3" t="s">
        <v>146</v>
      </c>
      <c r="T33" s="3" t="s">
        <v>147</v>
      </c>
      <c r="U33" s="3" t="s">
        <v>148</v>
      </c>
      <c r="V33" s="3" t="s">
        <v>168</v>
      </c>
      <c r="W33" s="4">
        <v>40</v>
      </c>
      <c r="X33" s="4">
        <v>99.9</v>
      </c>
      <c r="Y33" s="5">
        <f t="shared" si="0"/>
        <v>5</v>
      </c>
      <c r="Z33" s="5">
        <f t="shared" si="4"/>
        <v>9</v>
      </c>
      <c r="AA33" s="3"/>
      <c r="AB33" s="3"/>
      <c r="AC33" s="3">
        <v>2</v>
      </c>
      <c r="AD33" s="3">
        <v>3</v>
      </c>
      <c r="AE33" s="3">
        <v>2</v>
      </c>
      <c r="AF33" s="3">
        <v>1</v>
      </c>
      <c r="AG33" s="3">
        <v>1</v>
      </c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</row>
    <row r="34" spans="1:134" ht="180" customHeight="1" x14ac:dyDescent="0.25">
      <c r="A34" s="3" t="s">
        <v>159</v>
      </c>
      <c r="B34" s="3" t="s">
        <v>134</v>
      </c>
      <c r="C34" s="3" t="s">
        <v>160</v>
      </c>
      <c r="D34" s="3" t="s">
        <v>654</v>
      </c>
      <c r="E34" s="3"/>
      <c r="F34" s="3"/>
      <c r="G34" s="3"/>
      <c r="H34" s="3" t="s">
        <v>137</v>
      </c>
      <c r="I34" s="3" t="s">
        <v>655</v>
      </c>
      <c r="J34" s="3" t="s">
        <v>656</v>
      </c>
      <c r="K34" s="3" t="s">
        <v>657</v>
      </c>
      <c r="L34" s="14" t="s">
        <v>649</v>
      </c>
      <c r="M34" s="3" t="s">
        <v>658</v>
      </c>
      <c r="N34" s="14" t="s">
        <v>658</v>
      </c>
      <c r="O34" s="14" t="s">
        <v>659</v>
      </c>
      <c r="P34" s="3"/>
      <c r="Q34" s="3"/>
      <c r="R34" s="3"/>
      <c r="S34" s="3" t="s">
        <v>146</v>
      </c>
      <c r="T34" s="3" t="s">
        <v>147</v>
      </c>
      <c r="U34" s="3" t="s">
        <v>148</v>
      </c>
      <c r="V34" s="3" t="s">
        <v>168</v>
      </c>
      <c r="W34" s="4">
        <v>56</v>
      </c>
      <c r="X34" s="4">
        <v>140</v>
      </c>
      <c r="Y34" s="5">
        <f t="shared" si="0"/>
        <v>4</v>
      </c>
      <c r="Z34" s="5">
        <f t="shared" si="4"/>
        <v>202</v>
      </c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>
        <v>30</v>
      </c>
      <c r="AO34" s="3"/>
      <c r="AP34" s="3">
        <v>69</v>
      </c>
      <c r="AQ34" s="3"/>
      <c r="AR34" s="3">
        <v>66</v>
      </c>
      <c r="AS34" s="3"/>
      <c r="AT34" s="3">
        <v>37</v>
      </c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</row>
    <row r="35" spans="1:134" ht="180" customHeight="1" x14ac:dyDescent="0.25">
      <c r="A35" s="3" t="s">
        <v>159</v>
      </c>
      <c r="B35" s="3" t="s">
        <v>134</v>
      </c>
      <c r="C35" s="3" t="s">
        <v>160</v>
      </c>
      <c r="D35" s="3" t="s">
        <v>660</v>
      </c>
      <c r="E35" s="3"/>
      <c r="F35" s="3"/>
      <c r="G35" s="3"/>
      <c r="H35" s="3" t="s">
        <v>137</v>
      </c>
      <c r="I35" s="3" t="s">
        <v>661</v>
      </c>
      <c r="J35" s="3" t="s">
        <v>662</v>
      </c>
      <c r="K35" s="3" t="s">
        <v>663</v>
      </c>
      <c r="L35" s="14" t="s">
        <v>649</v>
      </c>
      <c r="M35" s="3" t="s">
        <v>664</v>
      </c>
      <c r="N35" s="14" t="s">
        <v>664</v>
      </c>
      <c r="O35" s="14" t="s">
        <v>665</v>
      </c>
      <c r="P35" s="3"/>
      <c r="Q35" s="3"/>
      <c r="R35" s="3"/>
      <c r="S35" s="3" t="s">
        <v>146</v>
      </c>
      <c r="T35" s="3" t="s">
        <v>147</v>
      </c>
      <c r="U35" s="3" t="s">
        <v>148</v>
      </c>
      <c r="V35" s="3" t="s">
        <v>168</v>
      </c>
      <c r="W35" s="4">
        <v>52</v>
      </c>
      <c r="X35" s="4">
        <v>130</v>
      </c>
      <c r="Y35" s="5">
        <f t="shared" si="0"/>
        <v>4</v>
      </c>
      <c r="Z35" s="5">
        <f t="shared" si="4"/>
        <v>74</v>
      </c>
      <c r="AA35" s="3"/>
      <c r="AB35" s="3"/>
      <c r="AC35" s="3">
        <v>11</v>
      </c>
      <c r="AD35" s="3">
        <v>43</v>
      </c>
      <c r="AE35" s="3">
        <v>16</v>
      </c>
      <c r="AF35" s="3">
        <v>4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</row>
    <row r="36" spans="1:134" ht="180" customHeight="1" x14ac:dyDescent="0.25">
      <c r="A36" s="3" t="s">
        <v>159</v>
      </c>
      <c r="B36" s="3" t="s">
        <v>134</v>
      </c>
      <c r="C36" s="3" t="s">
        <v>160</v>
      </c>
      <c r="D36" s="3" t="s">
        <v>660</v>
      </c>
      <c r="E36" s="3"/>
      <c r="F36" s="3"/>
      <c r="G36" s="3"/>
      <c r="H36" s="3" t="s">
        <v>137</v>
      </c>
      <c r="I36" s="3" t="s">
        <v>666</v>
      </c>
      <c r="J36" s="3" t="s">
        <v>667</v>
      </c>
      <c r="K36" s="3" t="s">
        <v>668</v>
      </c>
      <c r="L36" s="14" t="s">
        <v>649</v>
      </c>
      <c r="M36" s="3" t="s">
        <v>664</v>
      </c>
      <c r="N36" s="14" t="s">
        <v>664</v>
      </c>
      <c r="O36" s="14" t="s">
        <v>665</v>
      </c>
      <c r="P36" s="3"/>
      <c r="Q36" s="3"/>
      <c r="R36" s="3"/>
      <c r="S36" s="3" t="s">
        <v>146</v>
      </c>
      <c r="T36" s="3" t="s">
        <v>147</v>
      </c>
      <c r="U36" s="3" t="s">
        <v>148</v>
      </c>
      <c r="V36" s="3" t="s">
        <v>168</v>
      </c>
      <c r="W36" s="4">
        <v>52</v>
      </c>
      <c r="X36" s="4">
        <v>130</v>
      </c>
      <c r="Y36" s="5">
        <f t="shared" si="0"/>
        <v>4</v>
      </c>
      <c r="Z36" s="5">
        <f t="shared" si="4"/>
        <v>86</v>
      </c>
      <c r="AA36" s="3"/>
      <c r="AB36" s="3"/>
      <c r="AC36" s="3">
        <v>24</v>
      </c>
      <c r="AD36" s="3">
        <v>40</v>
      </c>
      <c r="AE36" s="3">
        <v>3</v>
      </c>
      <c r="AF36" s="3">
        <v>19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</row>
    <row r="37" spans="1:134" ht="180" customHeight="1" x14ac:dyDescent="0.25">
      <c r="A37" s="3" t="s">
        <v>284</v>
      </c>
      <c r="B37" s="3" t="s">
        <v>134</v>
      </c>
      <c r="C37" s="3" t="s">
        <v>285</v>
      </c>
      <c r="D37" s="3" t="s">
        <v>669</v>
      </c>
      <c r="E37" s="3"/>
      <c r="F37" s="3"/>
      <c r="G37" s="3"/>
      <c r="H37" s="3" t="s">
        <v>137</v>
      </c>
      <c r="I37" s="3" t="s">
        <v>670</v>
      </c>
      <c r="J37" s="3" t="s">
        <v>183</v>
      </c>
      <c r="K37" s="3" t="s">
        <v>184</v>
      </c>
      <c r="L37" s="14" t="s">
        <v>649</v>
      </c>
      <c r="M37" s="3" t="s">
        <v>632</v>
      </c>
      <c r="N37" s="14" t="s">
        <v>671</v>
      </c>
      <c r="O37" s="14" t="s">
        <v>672</v>
      </c>
      <c r="P37" s="3" t="s">
        <v>145</v>
      </c>
      <c r="Q37" s="3" t="s">
        <v>145</v>
      </c>
      <c r="R37" s="3" t="s">
        <v>145</v>
      </c>
      <c r="S37" s="3" t="s">
        <v>146</v>
      </c>
      <c r="T37" s="3" t="s">
        <v>147</v>
      </c>
      <c r="U37" s="3" t="s">
        <v>221</v>
      </c>
      <c r="V37" s="3" t="s">
        <v>269</v>
      </c>
      <c r="W37" s="4">
        <v>40</v>
      </c>
      <c r="X37" s="4">
        <v>99.9</v>
      </c>
      <c r="Y37" s="5">
        <f t="shared" si="0"/>
        <v>4</v>
      </c>
      <c r="Z37" s="5">
        <f t="shared" si="4"/>
        <v>16</v>
      </c>
      <c r="AA37" s="3"/>
      <c r="AB37" s="3"/>
      <c r="AC37" s="3">
        <v>4</v>
      </c>
      <c r="AD37" s="3">
        <v>5</v>
      </c>
      <c r="AE37" s="3">
        <v>5</v>
      </c>
      <c r="AF37" s="3">
        <v>2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</row>
    <row r="38" spans="1:134" ht="180" customHeight="1" x14ac:dyDescent="0.25">
      <c r="A38" s="3" t="s">
        <v>284</v>
      </c>
      <c r="B38" s="3" t="s">
        <v>134</v>
      </c>
      <c r="C38" s="3" t="s">
        <v>285</v>
      </c>
      <c r="D38" s="3" t="s">
        <v>673</v>
      </c>
      <c r="E38" s="3"/>
      <c r="F38" s="3"/>
      <c r="G38" s="3"/>
      <c r="H38" s="3" t="s">
        <v>137</v>
      </c>
      <c r="I38" s="3" t="s">
        <v>674</v>
      </c>
      <c r="J38" s="3" t="s">
        <v>574</v>
      </c>
      <c r="K38" s="3" t="s">
        <v>575</v>
      </c>
      <c r="L38" s="14" t="s">
        <v>649</v>
      </c>
      <c r="M38" s="3" t="s">
        <v>632</v>
      </c>
      <c r="N38" s="14" t="s">
        <v>675</v>
      </c>
      <c r="O38" s="14" t="s">
        <v>401</v>
      </c>
      <c r="P38" s="3" t="s">
        <v>145</v>
      </c>
      <c r="Q38" s="3" t="s">
        <v>145</v>
      </c>
      <c r="R38" s="3" t="s">
        <v>145</v>
      </c>
      <c r="S38" s="3" t="s">
        <v>146</v>
      </c>
      <c r="T38" s="3" t="s">
        <v>147</v>
      </c>
      <c r="U38" s="3" t="s">
        <v>148</v>
      </c>
      <c r="V38" s="3" t="s">
        <v>269</v>
      </c>
      <c r="W38" s="4">
        <v>36</v>
      </c>
      <c r="X38" s="4">
        <v>89.9</v>
      </c>
      <c r="Y38" s="5">
        <f t="shared" si="0"/>
        <v>4</v>
      </c>
      <c r="Z38" s="5">
        <f t="shared" si="4"/>
        <v>16</v>
      </c>
      <c r="AA38" s="3"/>
      <c r="AB38" s="3"/>
      <c r="AC38" s="3">
        <v>4</v>
      </c>
      <c r="AD38" s="3">
        <v>6</v>
      </c>
      <c r="AE38" s="3">
        <v>2</v>
      </c>
      <c r="AF38" s="3">
        <v>4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</row>
    <row r="39" spans="1:134" ht="180" customHeight="1" x14ac:dyDescent="0.25">
      <c r="A39" s="3" t="s">
        <v>145</v>
      </c>
      <c r="B39" s="3" t="s">
        <v>145</v>
      </c>
      <c r="C39" s="3"/>
      <c r="D39" s="3" t="s">
        <v>678</v>
      </c>
      <c r="E39" s="3"/>
      <c r="F39" s="3"/>
      <c r="G39" s="3"/>
      <c r="H39" s="3" t="s">
        <v>137</v>
      </c>
      <c r="I39" s="3" t="s">
        <v>679</v>
      </c>
      <c r="J39" s="3" t="s">
        <v>680</v>
      </c>
      <c r="K39" s="3" t="s">
        <v>681</v>
      </c>
      <c r="L39" s="14" t="s">
        <v>649</v>
      </c>
      <c r="M39" s="3" t="s">
        <v>632</v>
      </c>
      <c r="N39" s="14" t="s">
        <v>682</v>
      </c>
      <c r="O39" s="14" t="s">
        <v>683</v>
      </c>
      <c r="P39" s="3"/>
      <c r="Q39" s="3"/>
      <c r="R39" s="3"/>
      <c r="S39" s="3" t="s">
        <v>146</v>
      </c>
      <c r="T39" s="3" t="s">
        <v>147</v>
      </c>
      <c r="U39" s="3" t="s">
        <v>148</v>
      </c>
      <c r="V39" s="3" t="s">
        <v>145</v>
      </c>
      <c r="W39" s="4">
        <v>80</v>
      </c>
      <c r="X39" s="4">
        <v>200</v>
      </c>
      <c r="Y39" s="5">
        <f t="shared" si="0"/>
        <v>3</v>
      </c>
      <c r="Z39" s="5">
        <f t="shared" si="4"/>
        <v>8</v>
      </c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>
        <v>1</v>
      </c>
      <c r="BT39" s="3"/>
      <c r="BU39" s="3">
        <v>6</v>
      </c>
      <c r="BV39" s="3"/>
      <c r="BW39" s="3">
        <v>1</v>
      </c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</row>
    <row r="40" spans="1:134" ht="180" customHeight="1" x14ac:dyDescent="0.25">
      <c r="A40" s="3" t="s">
        <v>150</v>
      </c>
      <c r="B40" s="3" t="s">
        <v>151</v>
      </c>
      <c r="C40" s="3" t="s">
        <v>152</v>
      </c>
      <c r="D40" s="3" t="s">
        <v>684</v>
      </c>
      <c r="E40" s="3"/>
      <c r="F40" s="3"/>
      <c r="G40" s="3"/>
      <c r="H40" s="3" t="s">
        <v>137</v>
      </c>
      <c r="I40" s="3" t="s">
        <v>685</v>
      </c>
      <c r="J40" s="3" t="s">
        <v>155</v>
      </c>
      <c r="K40" s="3" t="s">
        <v>156</v>
      </c>
      <c r="L40" s="14" t="s">
        <v>649</v>
      </c>
      <c r="M40" s="3" t="s">
        <v>632</v>
      </c>
      <c r="N40" s="14" t="s">
        <v>686</v>
      </c>
      <c r="O40" s="14" t="s">
        <v>201</v>
      </c>
      <c r="P40" s="3" t="s">
        <v>145</v>
      </c>
      <c r="Q40" s="3" t="s">
        <v>145</v>
      </c>
      <c r="R40" s="3" t="s">
        <v>145</v>
      </c>
      <c r="S40" s="3" t="s">
        <v>146</v>
      </c>
      <c r="T40" s="3" t="s">
        <v>147</v>
      </c>
      <c r="U40" s="3" t="s">
        <v>148</v>
      </c>
      <c r="V40" s="3" t="s">
        <v>149</v>
      </c>
      <c r="W40" s="4">
        <v>44</v>
      </c>
      <c r="X40" s="4">
        <v>109.9</v>
      </c>
      <c r="Y40" s="5">
        <f t="shared" si="0"/>
        <v>3</v>
      </c>
      <c r="Z40" s="5">
        <f t="shared" si="4"/>
        <v>11</v>
      </c>
      <c r="AA40" s="3"/>
      <c r="AB40" s="3"/>
      <c r="AC40" s="3">
        <v>3</v>
      </c>
      <c r="AD40" s="3"/>
      <c r="AE40" s="3"/>
      <c r="AF40" s="3">
        <v>3</v>
      </c>
      <c r="AG40" s="3">
        <v>5</v>
      </c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</row>
    <row r="41" spans="1:134" ht="180" customHeight="1" x14ac:dyDescent="0.25">
      <c r="A41" s="3" t="s">
        <v>175</v>
      </c>
      <c r="B41" s="3" t="s">
        <v>134</v>
      </c>
      <c r="C41" s="3" t="s">
        <v>152</v>
      </c>
      <c r="D41" s="3" t="s">
        <v>691</v>
      </c>
      <c r="E41" s="3"/>
      <c r="F41" s="3"/>
      <c r="G41" s="3"/>
      <c r="H41" s="3" t="s">
        <v>137</v>
      </c>
      <c r="I41" s="3" t="s">
        <v>692</v>
      </c>
      <c r="J41" s="3" t="s">
        <v>693</v>
      </c>
      <c r="K41" s="3" t="s">
        <v>694</v>
      </c>
      <c r="L41" s="14" t="s">
        <v>649</v>
      </c>
      <c r="M41" s="3" t="s">
        <v>632</v>
      </c>
      <c r="N41" s="14" t="s">
        <v>695</v>
      </c>
      <c r="O41" s="14" t="s">
        <v>158</v>
      </c>
      <c r="P41" s="3" t="s">
        <v>145</v>
      </c>
      <c r="Q41" s="3" t="s">
        <v>145</v>
      </c>
      <c r="R41" s="3" t="s">
        <v>145</v>
      </c>
      <c r="S41" s="3" t="s">
        <v>146</v>
      </c>
      <c r="T41" s="3" t="s">
        <v>147</v>
      </c>
      <c r="U41" s="3" t="s">
        <v>148</v>
      </c>
      <c r="V41" s="3" t="s">
        <v>149</v>
      </c>
      <c r="W41" s="4">
        <v>56</v>
      </c>
      <c r="X41" s="4">
        <v>139.9</v>
      </c>
      <c r="Y41" s="5">
        <f t="shared" si="0"/>
        <v>3</v>
      </c>
      <c r="Z41" s="5">
        <f t="shared" si="4"/>
        <v>10</v>
      </c>
      <c r="AA41" s="3"/>
      <c r="AB41" s="3"/>
      <c r="AC41" s="3"/>
      <c r="AD41" s="3"/>
      <c r="AE41" s="3">
        <v>4</v>
      </c>
      <c r="AF41" s="3">
        <v>2</v>
      </c>
      <c r="AG41" s="3">
        <v>4</v>
      </c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</row>
    <row r="42" spans="1:134" ht="180" customHeight="1" x14ac:dyDescent="0.25">
      <c r="A42" s="3" t="s">
        <v>175</v>
      </c>
      <c r="B42" s="3" t="s">
        <v>134</v>
      </c>
      <c r="C42" s="3" t="s">
        <v>152</v>
      </c>
      <c r="D42" s="3" t="s">
        <v>696</v>
      </c>
      <c r="E42" s="3"/>
      <c r="F42" s="3"/>
      <c r="G42" s="3"/>
      <c r="H42" s="3" t="s">
        <v>137</v>
      </c>
      <c r="I42" s="3" t="s">
        <v>697</v>
      </c>
      <c r="J42" s="3" t="s">
        <v>698</v>
      </c>
      <c r="K42" s="3" t="s">
        <v>699</v>
      </c>
      <c r="L42" s="14" t="s">
        <v>649</v>
      </c>
      <c r="M42" s="3" t="s">
        <v>632</v>
      </c>
      <c r="N42" s="14" t="s">
        <v>700</v>
      </c>
      <c r="O42" s="14" t="s">
        <v>701</v>
      </c>
      <c r="P42" s="3" t="s">
        <v>145</v>
      </c>
      <c r="Q42" s="3" t="s">
        <v>145</v>
      </c>
      <c r="R42" s="3" t="s">
        <v>145</v>
      </c>
      <c r="S42" s="3" t="s">
        <v>146</v>
      </c>
      <c r="T42" s="3" t="s">
        <v>147</v>
      </c>
      <c r="U42" s="3" t="s">
        <v>221</v>
      </c>
      <c r="V42" s="3" t="s">
        <v>564</v>
      </c>
      <c r="W42" s="4">
        <v>52</v>
      </c>
      <c r="X42" s="4">
        <v>129.9</v>
      </c>
      <c r="Y42" s="5">
        <f t="shared" si="0"/>
        <v>3</v>
      </c>
      <c r="Z42" s="5">
        <f t="shared" si="4"/>
        <v>6</v>
      </c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>
        <v>3</v>
      </c>
      <c r="AO42" s="3"/>
      <c r="AP42" s="3">
        <v>1</v>
      </c>
      <c r="AQ42" s="3"/>
      <c r="AR42" s="3">
        <v>2</v>
      </c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</row>
    <row r="43" spans="1:134" ht="180" customHeight="1" x14ac:dyDescent="0.25">
      <c r="A43" s="3" t="s">
        <v>175</v>
      </c>
      <c r="B43" s="3" t="s">
        <v>134</v>
      </c>
      <c r="C43" s="3" t="s">
        <v>152</v>
      </c>
      <c r="D43" s="3" t="s">
        <v>702</v>
      </c>
      <c r="E43" s="3"/>
      <c r="F43" s="3"/>
      <c r="G43" s="3"/>
      <c r="H43" s="3" t="s">
        <v>137</v>
      </c>
      <c r="I43" s="3" t="s">
        <v>703</v>
      </c>
      <c r="J43" s="3" t="s">
        <v>704</v>
      </c>
      <c r="K43" s="3" t="s">
        <v>705</v>
      </c>
      <c r="L43" s="14" t="s">
        <v>649</v>
      </c>
      <c r="M43" s="3" t="s">
        <v>632</v>
      </c>
      <c r="N43" s="14" t="s">
        <v>706</v>
      </c>
      <c r="O43" s="14" t="s">
        <v>683</v>
      </c>
      <c r="P43" s="3" t="s">
        <v>145</v>
      </c>
      <c r="Q43" s="3" t="s">
        <v>145</v>
      </c>
      <c r="R43" s="3" t="s">
        <v>145</v>
      </c>
      <c r="S43" s="3" t="s">
        <v>146</v>
      </c>
      <c r="T43" s="3" t="s">
        <v>147</v>
      </c>
      <c r="U43" s="3" t="s">
        <v>148</v>
      </c>
      <c r="V43" s="3" t="s">
        <v>564</v>
      </c>
      <c r="W43" s="4">
        <v>52</v>
      </c>
      <c r="X43" s="4">
        <v>129.9</v>
      </c>
      <c r="Y43" s="5">
        <f t="shared" si="0"/>
        <v>3</v>
      </c>
      <c r="Z43" s="5">
        <f t="shared" si="4"/>
        <v>5</v>
      </c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>
        <v>1</v>
      </c>
      <c r="AO43" s="3"/>
      <c r="AP43" s="3">
        <v>2</v>
      </c>
      <c r="AQ43" s="3"/>
      <c r="AR43" s="3">
        <v>2</v>
      </c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</row>
    <row r="44" spans="1:134" ht="180" customHeight="1" x14ac:dyDescent="0.25">
      <c r="A44" s="3" t="s">
        <v>284</v>
      </c>
      <c r="B44" s="3" t="s">
        <v>134</v>
      </c>
      <c r="C44" s="3" t="s">
        <v>285</v>
      </c>
      <c r="D44" s="3" t="s">
        <v>709</v>
      </c>
      <c r="E44" s="3"/>
      <c r="F44" s="3"/>
      <c r="G44" s="3"/>
      <c r="H44" s="3" t="s">
        <v>137</v>
      </c>
      <c r="I44" s="3" t="s">
        <v>710</v>
      </c>
      <c r="J44" s="3" t="s">
        <v>711</v>
      </c>
      <c r="K44" s="3" t="s">
        <v>712</v>
      </c>
      <c r="L44" s="14" t="s">
        <v>649</v>
      </c>
      <c r="M44" s="3" t="s">
        <v>632</v>
      </c>
      <c r="N44" s="14" t="s">
        <v>713</v>
      </c>
      <c r="O44" s="14" t="s">
        <v>382</v>
      </c>
      <c r="P44" s="3" t="s">
        <v>145</v>
      </c>
      <c r="Q44" s="3" t="s">
        <v>145</v>
      </c>
      <c r="R44" s="3" t="s">
        <v>145</v>
      </c>
      <c r="S44" s="3" t="s">
        <v>146</v>
      </c>
      <c r="T44" s="3" t="s">
        <v>147</v>
      </c>
      <c r="U44" s="3" t="s">
        <v>148</v>
      </c>
      <c r="V44" s="3" t="s">
        <v>168</v>
      </c>
      <c r="W44" s="4">
        <v>52</v>
      </c>
      <c r="X44" s="4">
        <v>129.9</v>
      </c>
      <c r="Y44" s="5">
        <f t="shared" si="0"/>
        <v>3</v>
      </c>
      <c r="Z44" s="5">
        <f t="shared" ref="Z44" si="5">SUM(AA44:ED44)</f>
        <v>7</v>
      </c>
      <c r="AA44" s="3"/>
      <c r="AB44" s="3"/>
      <c r="AC44" s="3"/>
      <c r="AD44" s="3">
        <v>2</v>
      </c>
      <c r="AE44" s="3">
        <v>2</v>
      </c>
      <c r="AF44" s="3">
        <v>3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</row>
    <row r="45" spans="1:134" ht="60" x14ac:dyDescent="0.25">
      <c r="A45" s="3" t="s">
        <v>248</v>
      </c>
      <c r="B45" s="3" t="s">
        <v>151</v>
      </c>
      <c r="C45" s="3" t="s">
        <v>135</v>
      </c>
      <c r="D45" s="3" t="s">
        <v>808</v>
      </c>
      <c r="E45" s="3"/>
      <c r="F45" s="3"/>
      <c r="G45" s="3"/>
      <c r="H45" s="3" t="s">
        <v>179</v>
      </c>
      <c r="I45" s="3" t="s">
        <v>809</v>
      </c>
      <c r="J45" s="3" t="s">
        <v>203</v>
      </c>
      <c r="K45" s="3" t="s">
        <v>204</v>
      </c>
      <c r="L45" s="14" t="s">
        <v>649</v>
      </c>
      <c r="M45" s="3" t="s">
        <v>632</v>
      </c>
      <c r="N45" s="14" t="s">
        <v>810</v>
      </c>
      <c r="O45" s="14" t="s">
        <v>811</v>
      </c>
      <c r="P45" s="3" t="s">
        <v>145</v>
      </c>
      <c r="Q45" s="3" t="s">
        <v>145</v>
      </c>
      <c r="R45" s="3" t="s">
        <v>145</v>
      </c>
      <c r="S45" s="3" t="s">
        <v>146</v>
      </c>
      <c r="T45" s="3" t="s">
        <v>147</v>
      </c>
      <c r="U45" s="3" t="s">
        <v>148</v>
      </c>
      <c r="V45" s="3" t="s">
        <v>168</v>
      </c>
      <c r="W45" s="4">
        <v>52</v>
      </c>
      <c r="X45" s="4">
        <v>129.9</v>
      </c>
      <c r="Y45" s="5">
        <f t="shared" si="0"/>
        <v>4</v>
      </c>
      <c r="Z45" s="5">
        <f t="shared" ref="Z45:Z63" si="6">SUM(AA45:ED45)</f>
        <v>6</v>
      </c>
      <c r="AA45" s="3"/>
      <c r="AB45" s="3"/>
      <c r="AC45" s="3">
        <v>2</v>
      </c>
      <c r="AD45" s="3">
        <v>1</v>
      </c>
      <c r="AE45" s="3">
        <v>2</v>
      </c>
      <c r="AF45" s="3">
        <v>1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</row>
    <row r="46" spans="1:134" ht="30" x14ac:dyDescent="0.25">
      <c r="A46" s="3" t="s">
        <v>133</v>
      </c>
      <c r="B46" s="3" t="s">
        <v>134</v>
      </c>
      <c r="C46" s="3" t="s">
        <v>135</v>
      </c>
      <c r="D46" s="3" t="s">
        <v>812</v>
      </c>
      <c r="E46" s="3"/>
      <c r="F46" s="3"/>
      <c r="G46" s="3"/>
      <c r="H46" s="3" t="s">
        <v>179</v>
      </c>
      <c r="I46" s="3" t="s">
        <v>813</v>
      </c>
      <c r="J46" s="3" t="s">
        <v>814</v>
      </c>
      <c r="K46" s="3" t="s">
        <v>815</v>
      </c>
      <c r="L46" s="14" t="s">
        <v>649</v>
      </c>
      <c r="M46" s="3" t="s">
        <v>632</v>
      </c>
      <c r="N46" s="14" t="s">
        <v>816</v>
      </c>
      <c r="O46" s="14" t="s">
        <v>253</v>
      </c>
      <c r="P46" s="3"/>
      <c r="Q46" s="3"/>
      <c r="R46" s="3"/>
      <c r="S46" s="3" t="s">
        <v>146</v>
      </c>
      <c r="T46" s="3" t="s">
        <v>147</v>
      </c>
      <c r="U46" s="3" t="s">
        <v>148</v>
      </c>
      <c r="V46" s="3" t="s">
        <v>240</v>
      </c>
      <c r="W46" s="4">
        <v>48</v>
      </c>
      <c r="X46" s="4">
        <v>119.9</v>
      </c>
      <c r="Y46" s="5">
        <f t="shared" si="0"/>
        <v>3</v>
      </c>
      <c r="Z46" s="5">
        <f t="shared" si="6"/>
        <v>8</v>
      </c>
      <c r="AA46" s="3"/>
      <c r="AB46" s="3"/>
      <c r="AC46" s="3">
        <v>1</v>
      </c>
      <c r="AD46" s="3">
        <v>2</v>
      </c>
      <c r="AE46" s="3"/>
      <c r="AF46" s="3"/>
      <c r="AG46" s="3">
        <v>5</v>
      </c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</row>
    <row r="47" spans="1:134" ht="180" customHeight="1" x14ac:dyDescent="0.25">
      <c r="A47" s="3" t="s">
        <v>150</v>
      </c>
      <c r="B47" s="3" t="s">
        <v>151</v>
      </c>
      <c r="C47" s="3" t="s">
        <v>152</v>
      </c>
      <c r="D47" s="3" t="s">
        <v>821</v>
      </c>
      <c r="E47" s="3"/>
      <c r="F47" s="3"/>
      <c r="G47" s="3"/>
      <c r="H47" s="3" t="s">
        <v>137</v>
      </c>
      <c r="I47" s="3" t="s">
        <v>822</v>
      </c>
      <c r="J47" s="3" t="s">
        <v>823</v>
      </c>
      <c r="K47" s="3" t="s">
        <v>824</v>
      </c>
      <c r="L47" s="14" t="s">
        <v>825</v>
      </c>
      <c r="M47" s="3" t="s">
        <v>826</v>
      </c>
      <c r="N47" s="14" t="s">
        <v>827</v>
      </c>
      <c r="O47" s="14" t="s">
        <v>828</v>
      </c>
      <c r="P47" s="3" t="s">
        <v>145</v>
      </c>
      <c r="Q47" s="3" t="s">
        <v>145</v>
      </c>
      <c r="R47" s="3" t="s">
        <v>145</v>
      </c>
      <c r="S47" s="3" t="s">
        <v>146</v>
      </c>
      <c r="T47" s="3" t="s">
        <v>147</v>
      </c>
      <c r="U47" s="3" t="s">
        <v>221</v>
      </c>
      <c r="V47" s="3" t="s">
        <v>359</v>
      </c>
      <c r="W47" s="4">
        <v>40</v>
      </c>
      <c r="X47" s="4">
        <v>99.9</v>
      </c>
      <c r="Y47" s="5">
        <f t="shared" si="0"/>
        <v>5</v>
      </c>
      <c r="Z47" s="5">
        <f t="shared" si="6"/>
        <v>18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>
        <v>8</v>
      </c>
      <c r="AZ47" s="3">
        <v>5</v>
      </c>
      <c r="BA47" s="3"/>
      <c r="BB47" s="3">
        <v>3</v>
      </c>
      <c r="BC47" s="3">
        <v>1</v>
      </c>
      <c r="BD47" s="3"/>
      <c r="BE47" s="3">
        <v>1</v>
      </c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</row>
    <row r="48" spans="1:134" ht="180" customHeight="1" x14ac:dyDescent="0.25">
      <c r="A48" s="3" t="s">
        <v>150</v>
      </c>
      <c r="B48" s="3" t="s">
        <v>151</v>
      </c>
      <c r="C48" s="3" t="s">
        <v>152</v>
      </c>
      <c r="D48" s="3" t="s">
        <v>829</v>
      </c>
      <c r="E48" s="3"/>
      <c r="F48" s="3"/>
      <c r="G48" s="3"/>
      <c r="H48" s="3" t="s">
        <v>137</v>
      </c>
      <c r="I48" s="3" t="s">
        <v>830</v>
      </c>
      <c r="J48" s="3" t="s">
        <v>831</v>
      </c>
      <c r="K48" s="3" t="s">
        <v>832</v>
      </c>
      <c r="L48" s="14" t="s">
        <v>825</v>
      </c>
      <c r="M48" s="3" t="s">
        <v>826</v>
      </c>
      <c r="N48" s="14" t="s">
        <v>833</v>
      </c>
      <c r="O48" s="14" t="s">
        <v>834</v>
      </c>
      <c r="P48" s="3" t="s">
        <v>145</v>
      </c>
      <c r="Q48" s="3" t="s">
        <v>145</v>
      </c>
      <c r="R48" s="3" t="s">
        <v>145</v>
      </c>
      <c r="S48" s="3" t="s">
        <v>146</v>
      </c>
      <c r="T48" s="3" t="s">
        <v>147</v>
      </c>
      <c r="U48" s="3" t="s">
        <v>148</v>
      </c>
      <c r="V48" s="3" t="s">
        <v>835</v>
      </c>
      <c r="W48" s="4">
        <v>52</v>
      </c>
      <c r="X48" s="4">
        <v>129.9</v>
      </c>
      <c r="Y48" s="5">
        <f t="shared" si="0"/>
        <v>6</v>
      </c>
      <c r="Z48" s="5">
        <f t="shared" si="6"/>
        <v>11</v>
      </c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>
        <v>2</v>
      </c>
      <c r="AZ48" s="3">
        <v>2</v>
      </c>
      <c r="BA48" s="3">
        <v>1</v>
      </c>
      <c r="BB48" s="3">
        <v>1</v>
      </c>
      <c r="BC48" s="3">
        <v>2</v>
      </c>
      <c r="BD48" s="3">
        <v>3</v>
      </c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</row>
    <row r="49" spans="1:134" ht="180" customHeight="1" x14ac:dyDescent="0.25">
      <c r="A49" s="3" t="s">
        <v>150</v>
      </c>
      <c r="B49" s="3" t="s">
        <v>151</v>
      </c>
      <c r="C49" s="3" t="s">
        <v>152</v>
      </c>
      <c r="D49" s="3" t="s">
        <v>836</v>
      </c>
      <c r="E49" s="3"/>
      <c r="F49" s="3"/>
      <c r="G49" s="3"/>
      <c r="H49" s="3" t="s">
        <v>137</v>
      </c>
      <c r="I49" s="3" t="s">
        <v>837</v>
      </c>
      <c r="J49" s="3" t="s">
        <v>838</v>
      </c>
      <c r="K49" s="3" t="s">
        <v>839</v>
      </c>
      <c r="L49" s="14" t="s">
        <v>825</v>
      </c>
      <c r="M49" s="3" t="s">
        <v>826</v>
      </c>
      <c r="N49" s="14" t="s">
        <v>840</v>
      </c>
      <c r="O49" s="14" t="s">
        <v>841</v>
      </c>
      <c r="P49" s="3" t="s">
        <v>145</v>
      </c>
      <c r="Q49" s="3" t="s">
        <v>145</v>
      </c>
      <c r="R49" s="3" t="s">
        <v>145</v>
      </c>
      <c r="S49" s="3" t="s">
        <v>146</v>
      </c>
      <c r="T49" s="3" t="s">
        <v>147</v>
      </c>
      <c r="U49" s="3" t="s">
        <v>148</v>
      </c>
      <c r="V49" s="3" t="s">
        <v>149</v>
      </c>
      <c r="W49" s="4">
        <v>56</v>
      </c>
      <c r="X49" s="4">
        <v>139.9</v>
      </c>
      <c r="Y49" s="5">
        <f t="shared" si="0"/>
        <v>5</v>
      </c>
      <c r="Z49" s="5">
        <f t="shared" si="6"/>
        <v>7</v>
      </c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>
        <v>1</v>
      </c>
      <c r="AZ49" s="3">
        <v>1</v>
      </c>
      <c r="BA49" s="3">
        <v>2</v>
      </c>
      <c r="BB49" s="3">
        <v>1</v>
      </c>
      <c r="BC49" s="3"/>
      <c r="BD49" s="3"/>
      <c r="BE49" s="3">
        <v>2</v>
      </c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</row>
    <row r="50" spans="1:134" ht="180" customHeight="1" x14ac:dyDescent="0.25">
      <c r="A50" s="3" t="s">
        <v>175</v>
      </c>
      <c r="B50" s="3" t="s">
        <v>134</v>
      </c>
      <c r="C50" s="3" t="s">
        <v>152</v>
      </c>
      <c r="D50" s="3" t="s">
        <v>842</v>
      </c>
      <c r="E50" s="3"/>
      <c r="F50" s="3"/>
      <c r="G50" s="3"/>
      <c r="H50" s="3" t="s">
        <v>137</v>
      </c>
      <c r="I50" s="3" t="s">
        <v>843</v>
      </c>
      <c r="J50" s="3" t="s">
        <v>844</v>
      </c>
      <c r="K50" s="3" t="s">
        <v>845</v>
      </c>
      <c r="L50" s="14" t="s">
        <v>825</v>
      </c>
      <c r="M50" s="3" t="s">
        <v>826</v>
      </c>
      <c r="N50" s="14" t="s">
        <v>846</v>
      </c>
      <c r="O50" s="14" t="s">
        <v>847</v>
      </c>
      <c r="P50" s="3" t="s">
        <v>145</v>
      </c>
      <c r="Q50" s="3" t="s">
        <v>145</v>
      </c>
      <c r="R50" s="3" t="s">
        <v>145</v>
      </c>
      <c r="S50" s="3" t="s">
        <v>146</v>
      </c>
      <c r="T50" s="3" t="s">
        <v>147</v>
      </c>
      <c r="U50" s="3" t="s">
        <v>221</v>
      </c>
      <c r="V50" s="3" t="s">
        <v>835</v>
      </c>
      <c r="W50" s="4">
        <v>40</v>
      </c>
      <c r="X50" s="4">
        <v>99.9</v>
      </c>
      <c r="Y50" s="5">
        <f t="shared" si="0"/>
        <v>5</v>
      </c>
      <c r="Z50" s="5">
        <f t="shared" si="6"/>
        <v>5</v>
      </c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>
        <v>1</v>
      </c>
      <c r="AZ50" s="3">
        <v>1</v>
      </c>
      <c r="BA50" s="3">
        <v>1</v>
      </c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>
        <v>1</v>
      </c>
      <c r="CN50" s="3"/>
      <c r="CO50" s="3"/>
      <c r="CP50" s="3"/>
      <c r="CQ50" s="3"/>
      <c r="CR50" s="3"/>
      <c r="CS50" s="3">
        <v>1</v>
      </c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</row>
    <row r="51" spans="1:134" ht="180" customHeight="1" x14ac:dyDescent="0.25">
      <c r="A51" s="3" t="s">
        <v>175</v>
      </c>
      <c r="B51" s="3" t="s">
        <v>134</v>
      </c>
      <c r="C51" s="3" t="s">
        <v>152</v>
      </c>
      <c r="D51" s="3" t="s">
        <v>848</v>
      </c>
      <c r="E51" s="3"/>
      <c r="F51" s="3"/>
      <c r="G51" s="3"/>
      <c r="H51" s="3" t="s">
        <v>137</v>
      </c>
      <c r="I51" s="3" t="s">
        <v>849</v>
      </c>
      <c r="J51" s="3" t="s">
        <v>850</v>
      </c>
      <c r="K51" s="3" t="s">
        <v>851</v>
      </c>
      <c r="L51" s="14" t="s">
        <v>825</v>
      </c>
      <c r="M51" s="3" t="s">
        <v>826</v>
      </c>
      <c r="N51" s="14" t="s">
        <v>827</v>
      </c>
      <c r="O51" s="14" t="s">
        <v>852</v>
      </c>
      <c r="P51" s="3" t="s">
        <v>145</v>
      </c>
      <c r="Q51" s="3" t="s">
        <v>145</v>
      </c>
      <c r="R51" s="3" t="s">
        <v>145</v>
      </c>
      <c r="S51" s="3" t="s">
        <v>146</v>
      </c>
      <c r="T51" s="3" t="s">
        <v>147</v>
      </c>
      <c r="U51" s="3" t="s">
        <v>148</v>
      </c>
      <c r="V51" s="3" t="s">
        <v>799</v>
      </c>
      <c r="W51" s="4">
        <v>44</v>
      </c>
      <c r="X51" s="4">
        <v>109.9</v>
      </c>
      <c r="Y51" s="5">
        <f t="shared" si="0"/>
        <v>5</v>
      </c>
      <c r="Z51" s="5">
        <f t="shared" si="6"/>
        <v>12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>
        <v>6</v>
      </c>
      <c r="BA51" s="3">
        <v>3</v>
      </c>
      <c r="BB51" s="3">
        <v>1</v>
      </c>
      <c r="BC51" s="3">
        <v>1</v>
      </c>
      <c r="BD51" s="3">
        <v>1</v>
      </c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</row>
    <row r="52" spans="1:134" ht="180" customHeight="1" x14ac:dyDescent="0.25">
      <c r="A52" s="3" t="s">
        <v>150</v>
      </c>
      <c r="B52" s="3" t="s">
        <v>151</v>
      </c>
      <c r="C52" s="3" t="s">
        <v>152</v>
      </c>
      <c r="D52" s="3" t="s">
        <v>853</v>
      </c>
      <c r="E52" s="3"/>
      <c r="F52" s="3"/>
      <c r="G52" s="3"/>
      <c r="H52" s="3" t="s">
        <v>137</v>
      </c>
      <c r="I52" s="3" t="s">
        <v>854</v>
      </c>
      <c r="J52" s="3" t="s">
        <v>470</v>
      </c>
      <c r="K52" s="3" t="s">
        <v>471</v>
      </c>
      <c r="L52" s="14" t="s">
        <v>825</v>
      </c>
      <c r="M52" s="3" t="s">
        <v>855</v>
      </c>
      <c r="N52" s="14" t="s">
        <v>856</v>
      </c>
      <c r="O52" s="14" t="s">
        <v>798</v>
      </c>
      <c r="P52" s="3" t="s">
        <v>145</v>
      </c>
      <c r="Q52" s="3" t="s">
        <v>145</v>
      </c>
      <c r="R52" s="3" t="s">
        <v>145</v>
      </c>
      <c r="S52" s="3" t="s">
        <v>146</v>
      </c>
      <c r="T52" s="3" t="s">
        <v>147</v>
      </c>
      <c r="U52" s="3" t="s">
        <v>148</v>
      </c>
      <c r="V52" s="3" t="s">
        <v>835</v>
      </c>
      <c r="W52" s="4">
        <v>52</v>
      </c>
      <c r="X52" s="4">
        <v>129.9</v>
      </c>
      <c r="Y52" s="5">
        <f t="shared" si="0"/>
        <v>4</v>
      </c>
      <c r="Z52" s="5">
        <f t="shared" si="6"/>
        <v>11</v>
      </c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>
        <v>4</v>
      </c>
      <c r="AZ52" s="3">
        <v>2</v>
      </c>
      <c r="BA52" s="3">
        <v>2</v>
      </c>
      <c r="BB52" s="3">
        <v>3</v>
      </c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</row>
    <row r="53" spans="1:134" ht="180" customHeight="1" x14ac:dyDescent="0.25">
      <c r="A53" s="3" t="s">
        <v>133</v>
      </c>
      <c r="B53" s="3" t="s">
        <v>134</v>
      </c>
      <c r="C53" s="3" t="s">
        <v>135</v>
      </c>
      <c r="D53" s="3" t="s">
        <v>857</v>
      </c>
      <c r="E53" s="3"/>
      <c r="F53" s="3"/>
      <c r="G53" s="3"/>
      <c r="H53" s="3" t="s">
        <v>137</v>
      </c>
      <c r="I53" s="3" t="s">
        <v>858</v>
      </c>
      <c r="J53" s="3" t="s">
        <v>859</v>
      </c>
      <c r="K53" s="3" t="s">
        <v>860</v>
      </c>
      <c r="L53" s="14" t="s">
        <v>825</v>
      </c>
      <c r="M53" s="3" t="s">
        <v>826</v>
      </c>
      <c r="N53" s="14" t="s">
        <v>861</v>
      </c>
      <c r="O53" s="14" t="s">
        <v>193</v>
      </c>
      <c r="P53" s="3" t="s">
        <v>145</v>
      </c>
      <c r="Q53" s="3" t="s">
        <v>145</v>
      </c>
      <c r="R53" s="3" t="s">
        <v>145</v>
      </c>
      <c r="S53" s="3" t="s">
        <v>146</v>
      </c>
      <c r="T53" s="3" t="s">
        <v>147</v>
      </c>
      <c r="U53" s="3" t="s">
        <v>148</v>
      </c>
      <c r="V53" s="3" t="s">
        <v>359</v>
      </c>
      <c r="W53" s="4">
        <v>48</v>
      </c>
      <c r="X53" s="4">
        <v>119.9</v>
      </c>
      <c r="Y53" s="5">
        <f t="shared" si="0"/>
        <v>4</v>
      </c>
      <c r="Z53" s="5">
        <f t="shared" si="6"/>
        <v>8</v>
      </c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>
        <v>1</v>
      </c>
      <c r="AZ53" s="3">
        <v>1</v>
      </c>
      <c r="BA53" s="3"/>
      <c r="BB53" s="3">
        <v>3</v>
      </c>
      <c r="BC53" s="3">
        <v>3</v>
      </c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</row>
    <row r="54" spans="1:134" ht="180" customHeight="1" x14ac:dyDescent="0.25">
      <c r="A54" s="3" t="s">
        <v>133</v>
      </c>
      <c r="B54" s="3" t="s">
        <v>134</v>
      </c>
      <c r="C54" s="3" t="s">
        <v>135</v>
      </c>
      <c r="D54" s="3" t="s">
        <v>862</v>
      </c>
      <c r="E54" s="3"/>
      <c r="F54" s="3"/>
      <c r="G54" s="3"/>
      <c r="H54" s="3" t="s">
        <v>137</v>
      </c>
      <c r="I54" s="3" t="s">
        <v>863</v>
      </c>
      <c r="J54" s="3" t="s">
        <v>864</v>
      </c>
      <c r="K54" s="3" t="s">
        <v>865</v>
      </c>
      <c r="L54" s="14" t="s">
        <v>825</v>
      </c>
      <c r="M54" s="3" t="s">
        <v>826</v>
      </c>
      <c r="N54" s="14" t="s">
        <v>866</v>
      </c>
      <c r="O54" s="14" t="s">
        <v>867</v>
      </c>
      <c r="P54" s="3" t="s">
        <v>145</v>
      </c>
      <c r="Q54" s="3" t="s">
        <v>145</v>
      </c>
      <c r="R54" s="3" t="s">
        <v>145</v>
      </c>
      <c r="S54" s="3" t="s">
        <v>146</v>
      </c>
      <c r="T54" s="3" t="s">
        <v>147</v>
      </c>
      <c r="U54" s="3" t="s">
        <v>148</v>
      </c>
      <c r="V54" s="3" t="s">
        <v>868</v>
      </c>
      <c r="W54" s="4">
        <v>40</v>
      </c>
      <c r="X54" s="4">
        <v>99.9</v>
      </c>
      <c r="Y54" s="5">
        <f t="shared" si="0"/>
        <v>4</v>
      </c>
      <c r="Z54" s="5">
        <f t="shared" si="6"/>
        <v>6</v>
      </c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>
        <v>1</v>
      </c>
      <c r="AZ54" s="3">
        <v>2</v>
      </c>
      <c r="BA54" s="3">
        <v>2</v>
      </c>
      <c r="BB54" s="3">
        <v>1</v>
      </c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</row>
    <row r="55" spans="1:134" ht="180" customHeight="1" x14ac:dyDescent="0.25">
      <c r="A55" s="3" t="s">
        <v>175</v>
      </c>
      <c r="B55" s="3" t="s">
        <v>134</v>
      </c>
      <c r="C55" s="3" t="s">
        <v>152</v>
      </c>
      <c r="D55" s="3" t="s">
        <v>869</v>
      </c>
      <c r="E55" s="3"/>
      <c r="F55" s="3"/>
      <c r="G55" s="3"/>
      <c r="H55" s="3" t="s">
        <v>137</v>
      </c>
      <c r="I55" s="3" t="s">
        <v>870</v>
      </c>
      <c r="J55" s="3" t="s">
        <v>871</v>
      </c>
      <c r="K55" s="3" t="s">
        <v>872</v>
      </c>
      <c r="L55" s="14" t="s">
        <v>825</v>
      </c>
      <c r="M55" s="3" t="s">
        <v>826</v>
      </c>
      <c r="N55" s="14" t="s">
        <v>873</v>
      </c>
      <c r="O55" s="14" t="s">
        <v>874</v>
      </c>
      <c r="P55" s="3" t="s">
        <v>145</v>
      </c>
      <c r="Q55" s="3" t="s">
        <v>145</v>
      </c>
      <c r="R55" s="3" t="s">
        <v>145</v>
      </c>
      <c r="S55" s="3" t="s">
        <v>146</v>
      </c>
      <c r="T55" s="3" t="s">
        <v>147</v>
      </c>
      <c r="U55" s="3" t="s">
        <v>148</v>
      </c>
      <c r="V55" s="3" t="s">
        <v>868</v>
      </c>
      <c r="W55" s="4">
        <v>56</v>
      </c>
      <c r="X55" s="4">
        <v>139.9</v>
      </c>
      <c r="Y55" s="5">
        <f t="shared" si="0"/>
        <v>4</v>
      </c>
      <c r="Z55" s="5">
        <f t="shared" si="6"/>
        <v>8</v>
      </c>
      <c r="AA55" s="3"/>
      <c r="AB55" s="3"/>
      <c r="AC55" s="3">
        <v>1</v>
      </c>
      <c r="AD55" s="3"/>
      <c r="AE55" s="3">
        <v>3</v>
      </c>
      <c r="AF55" s="3">
        <v>2</v>
      </c>
      <c r="AG55" s="3">
        <v>2</v>
      </c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</row>
    <row r="56" spans="1:134" ht="180" customHeight="1" x14ac:dyDescent="0.25">
      <c r="A56" s="3" t="s">
        <v>150</v>
      </c>
      <c r="B56" s="3" t="s">
        <v>151</v>
      </c>
      <c r="C56" s="3" t="s">
        <v>152</v>
      </c>
      <c r="D56" s="3" t="s">
        <v>875</v>
      </c>
      <c r="E56" s="3"/>
      <c r="F56" s="3"/>
      <c r="G56" s="3"/>
      <c r="H56" s="3" t="s">
        <v>137</v>
      </c>
      <c r="I56" s="3" t="s">
        <v>876</v>
      </c>
      <c r="J56" s="3" t="s">
        <v>877</v>
      </c>
      <c r="K56" s="3" t="s">
        <v>878</v>
      </c>
      <c r="L56" s="14" t="s">
        <v>825</v>
      </c>
      <c r="M56" s="3" t="s">
        <v>826</v>
      </c>
      <c r="N56" s="14" t="s">
        <v>879</v>
      </c>
      <c r="O56" s="14" t="s">
        <v>880</v>
      </c>
      <c r="P56" s="3" t="s">
        <v>145</v>
      </c>
      <c r="Q56" s="3" t="s">
        <v>145</v>
      </c>
      <c r="R56" s="3" t="s">
        <v>145</v>
      </c>
      <c r="S56" s="3" t="s">
        <v>146</v>
      </c>
      <c r="T56" s="3" t="s">
        <v>147</v>
      </c>
      <c r="U56" s="3" t="s">
        <v>221</v>
      </c>
      <c r="V56" s="3" t="s">
        <v>799</v>
      </c>
      <c r="W56" s="4">
        <v>44</v>
      </c>
      <c r="X56" s="4">
        <v>109.9</v>
      </c>
      <c r="Y56" s="5">
        <f t="shared" si="0"/>
        <v>4</v>
      </c>
      <c r="Z56" s="5">
        <f t="shared" si="6"/>
        <v>7</v>
      </c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>
        <v>2</v>
      </c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>
        <v>3</v>
      </c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>
        <v>1</v>
      </c>
      <c r="CW56" s="3"/>
      <c r="CX56" s="3"/>
      <c r="CY56" s="3"/>
      <c r="CZ56" s="3"/>
      <c r="DA56" s="3"/>
      <c r="DB56" s="3"/>
      <c r="DC56" s="3"/>
      <c r="DD56" s="3"/>
      <c r="DE56" s="3"/>
      <c r="DF56" s="3">
        <v>1</v>
      </c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</row>
    <row r="57" spans="1:134" ht="180" customHeight="1" x14ac:dyDescent="0.25">
      <c r="A57" s="3" t="s">
        <v>150</v>
      </c>
      <c r="B57" s="3" t="s">
        <v>151</v>
      </c>
      <c r="C57" s="3" t="s">
        <v>152</v>
      </c>
      <c r="D57" s="3" t="s">
        <v>881</v>
      </c>
      <c r="E57" s="3"/>
      <c r="F57" s="3"/>
      <c r="G57" s="3"/>
      <c r="H57" s="3" t="s">
        <v>137</v>
      </c>
      <c r="I57" s="3" t="s">
        <v>882</v>
      </c>
      <c r="J57" s="3" t="s">
        <v>883</v>
      </c>
      <c r="K57" s="3" t="s">
        <v>884</v>
      </c>
      <c r="L57" s="14" t="s">
        <v>825</v>
      </c>
      <c r="M57" s="3" t="s">
        <v>826</v>
      </c>
      <c r="N57" s="14" t="s">
        <v>879</v>
      </c>
      <c r="O57" s="14" t="s">
        <v>852</v>
      </c>
      <c r="P57" s="3" t="s">
        <v>145</v>
      </c>
      <c r="Q57" s="3" t="s">
        <v>145</v>
      </c>
      <c r="R57" s="3" t="s">
        <v>145</v>
      </c>
      <c r="S57" s="3" t="s">
        <v>146</v>
      </c>
      <c r="T57" s="3" t="s">
        <v>147</v>
      </c>
      <c r="U57" s="3" t="s">
        <v>148</v>
      </c>
      <c r="V57" s="3" t="s">
        <v>799</v>
      </c>
      <c r="W57" s="4">
        <v>44</v>
      </c>
      <c r="X57" s="4">
        <v>109.9</v>
      </c>
      <c r="Y57" s="5">
        <f t="shared" si="0"/>
        <v>4</v>
      </c>
      <c r="Z57" s="5">
        <f t="shared" si="6"/>
        <v>5</v>
      </c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>
        <v>1</v>
      </c>
      <c r="AZ57" s="3">
        <v>1</v>
      </c>
      <c r="BA57" s="3">
        <v>2</v>
      </c>
      <c r="BB57" s="3"/>
      <c r="BC57" s="3">
        <v>1</v>
      </c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</row>
    <row r="58" spans="1:134" ht="180" customHeight="1" x14ac:dyDescent="0.25">
      <c r="A58" s="3" t="s">
        <v>175</v>
      </c>
      <c r="B58" s="3" t="s">
        <v>134</v>
      </c>
      <c r="C58" s="3" t="s">
        <v>152</v>
      </c>
      <c r="D58" s="3" t="s">
        <v>885</v>
      </c>
      <c r="E58" s="3"/>
      <c r="F58" s="3"/>
      <c r="G58" s="3"/>
      <c r="H58" s="3" t="s">
        <v>137</v>
      </c>
      <c r="I58" s="3" t="s">
        <v>886</v>
      </c>
      <c r="J58" s="3" t="s">
        <v>887</v>
      </c>
      <c r="K58" s="3" t="s">
        <v>888</v>
      </c>
      <c r="L58" s="14" t="s">
        <v>825</v>
      </c>
      <c r="M58" s="3" t="s">
        <v>826</v>
      </c>
      <c r="N58" s="14" t="s">
        <v>889</v>
      </c>
      <c r="O58" s="14" t="s">
        <v>867</v>
      </c>
      <c r="P58" s="3" t="s">
        <v>145</v>
      </c>
      <c r="Q58" s="3" t="s">
        <v>145</v>
      </c>
      <c r="R58" s="3" t="s">
        <v>145</v>
      </c>
      <c r="S58" s="3" t="s">
        <v>146</v>
      </c>
      <c r="T58" s="3" t="s">
        <v>147</v>
      </c>
      <c r="U58" s="3" t="s">
        <v>221</v>
      </c>
      <c r="V58" s="3" t="s">
        <v>835</v>
      </c>
      <c r="W58" s="4">
        <v>40</v>
      </c>
      <c r="X58" s="4">
        <v>99.9</v>
      </c>
      <c r="Y58" s="5">
        <f t="shared" si="0"/>
        <v>4</v>
      </c>
      <c r="Z58" s="5">
        <f t="shared" si="6"/>
        <v>9</v>
      </c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>
        <v>2</v>
      </c>
      <c r="AZ58" s="3">
        <v>3</v>
      </c>
      <c r="BA58" s="3"/>
      <c r="BB58" s="3"/>
      <c r="BC58" s="3"/>
      <c r="BD58" s="3">
        <v>1</v>
      </c>
      <c r="BE58" s="3">
        <v>3</v>
      </c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</row>
    <row r="59" spans="1:134" ht="180" customHeight="1" x14ac:dyDescent="0.25">
      <c r="A59" s="3" t="s">
        <v>133</v>
      </c>
      <c r="B59" s="3" t="s">
        <v>134</v>
      </c>
      <c r="C59" s="3" t="s">
        <v>135</v>
      </c>
      <c r="D59" s="3" t="s">
        <v>890</v>
      </c>
      <c r="E59" s="3"/>
      <c r="F59" s="3"/>
      <c r="G59" s="3"/>
      <c r="H59" s="3" t="s">
        <v>137</v>
      </c>
      <c r="I59" s="3" t="s">
        <v>891</v>
      </c>
      <c r="J59" s="3" t="s">
        <v>892</v>
      </c>
      <c r="K59" s="3" t="s">
        <v>893</v>
      </c>
      <c r="L59" s="14" t="s">
        <v>825</v>
      </c>
      <c r="M59" s="3" t="s">
        <v>826</v>
      </c>
      <c r="N59" s="14" t="s">
        <v>894</v>
      </c>
      <c r="O59" s="14" t="s">
        <v>895</v>
      </c>
      <c r="P59" s="3" t="s">
        <v>145</v>
      </c>
      <c r="Q59" s="3" t="s">
        <v>145</v>
      </c>
      <c r="R59" s="3" t="s">
        <v>145</v>
      </c>
      <c r="S59" s="3" t="s">
        <v>146</v>
      </c>
      <c r="T59" s="3" t="s">
        <v>147</v>
      </c>
      <c r="U59" s="3" t="s">
        <v>148</v>
      </c>
      <c r="V59" s="3" t="s">
        <v>835</v>
      </c>
      <c r="W59" s="4">
        <v>36</v>
      </c>
      <c r="X59" s="4">
        <v>90</v>
      </c>
      <c r="Y59" s="5">
        <f t="shared" si="0"/>
        <v>4</v>
      </c>
      <c r="Z59" s="5">
        <f t="shared" si="6"/>
        <v>14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>
        <v>1</v>
      </c>
      <c r="AZ59" s="3">
        <v>1</v>
      </c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>
        <v>6</v>
      </c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>
        <v>6</v>
      </c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</row>
    <row r="60" spans="1:134" ht="180" customHeight="1" x14ac:dyDescent="0.25">
      <c r="A60" s="3" t="s">
        <v>175</v>
      </c>
      <c r="B60" s="3" t="s">
        <v>134</v>
      </c>
      <c r="C60" s="3" t="s">
        <v>152</v>
      </c>
      <c r="D60" s="3" t="s">
        <v>903</v>
      </c>
      <c r="E60" s="3"/>
      <c r="F60" s="3"/>
      <c r="G60" s="3"/>
      <c r="H60" s="3" t="s">
        <v>137</v>
      </c>
      <c r="I60" s="3" t="s">
        <v>904</v>
      </c>
      <c r="J60" s="3" t="s">
        <v>905</v>
      </c>
      <c r="K60" s="3" t="s">
        <v>906</v>
      </c>
      <c r="L60" s="14" t="s">
        <v>825</v>
      </c>
      <c r="M60" s="3" t="s">
        <v>826</v>
      </c>
      <c r="N60" s="14" t="s">
        <v>907</v>
      </c>
      <c r="O60" s="14" t="s">
        <v>908</v>
      </c>
      <c r="P60" s="3" t="s">
        <v>145</v>
      </c>
      <c r="Q60" s="3" t="s">
        <v>145</v>
      </c>
      <c r="R60" s="3" t="s">
        <v>145</v>
      </c>
      <c r="S60" s="3" t="s">
        <v>146</v>
      </c>
      <c r="T60" s="3" t="s">
        <v>147</v>
      </c>
      <c r="U60" s="3" t="s">
        <v>148</v>
      </c>
      <c r="V60" s="3" t="s">
        <v>799</v>
      </c>
      <c r="W60" s="4">
        <v>52</v>
      </c>
      <c r="X60" s="4">
        <v>129.9</v>
      </c>
      <c r="Y60" s="5">
        <f t="shared" si="0"/>
        <v>3</v>
      </c>
      <c r="Z60" s="5">
        <f t="shared" si="6"/>
        <v>8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>
        <v>4</v>
      </c>
      <c r="AZ60" s="3">
        <v>3</v>
      </c>
      <c r="BA60" s="3"/>
      <c r="BB60" s="3"/>
      <c r="BC60" s="3">
        <v>1</v>
      </c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</row>
    <row r="61" spans="1:134" ht="180" customHeight="1" x14ac:dyDescent="0.25">
      <c r="A61" s="3" t="s">
        <v>284</v>
      </c>
      <c r="B61" s="3" t="s">
        <v>134</v>
      </c>
      <c r="C61" s="3" t="s">
        <v>285</v>
      </c>
      <c r="D61" s="3" t="s">
        <v>909</v>
      </c>
      <c r="E61" s="3"/>
      <c r="F61" s="3"/>
      <c r="G61" s="3"/>
      <c r="H61" s="3" t="s">
        <v>137</v>
      </c>
      <c r="I61" s="3" t="s">
        <v>910</v>
      </c>
      <c r="J61" s="3" t="s">
        <v>911</v>
      </c>
      <c r="K61" s="3" t="s">
        <v>912</v>
      </c>
      <c r="L61" s="14" t="s">
        <v>825</v>
      </c>
      <c r="M61" s="3" t="s">
        <v>826</v>
      </c>
      <c r="N61" s="14" t="s">
        <v>913</v>
      </c>
      <c r="O61" s="14" t="s">
        <v>798</v>
      </c>
      <c r="P61" s="3" t="s">
        <v>145</v>
      </c>
      <c r="Q61" s="3" t="s">
        <v>145</v>
      </c>
      <c r="R61" s="3" t="s">
        <v>145</v>
      </c>
      <c r="S61" s="3" t="s">
        <v>146</v>
      </c>
      <c r="T61" s="3" t="s">
        <v>147</v>
      </c>
      <c r="U61" s="3" t="s">
        <v>221</v>
      </c>
      <c r="V61" s="3" t="s">
        <v>149</v>
      </c>
      <c r="W61" s="4">
        <v>46.2</v>
      </c>
      <c r="X61" s="4">
        <v>116</v>
      </c>
      <c r="Y61" s="5">
        <f t="shared" si="0"/>
        <v>3</v>
      </c>
      <c r="Z61" s="5">
        <f t="shared" si="6"/>
        <v>5</v>
      </c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>
        <v>3</v>
      </c>
      <c r="AZ61" s="3">
        <v>1</v>
      </c>
      <c r="BA61" s="3"/>
      <c r="BB61" s="3">
        <v>1</v>
      </c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</row>
    <row r="62" spans="1:134" ht="180" customHeight="1" x14ac:dyDescent="0.25">
      <c r="A62" s="3" t="s">
        <v>133</v>
      </c>
      <c r="B62" s="3" t="s">
        <v>134</v>
      </c>
      <c r="C62" s="3" t="s">
        <v>135</v>
      </c>
      <c r="D62" s="3" t="s">
        <v>914</v>
      </c>
      <c r="E62" s="3"/>
      <c r="F62" s="3"/>
      <c r="G62" s="3"/>
      <c r="H62" s="3" t="s">
        <v>137</v>
      </c>
      <c r="I62" s="3" t="s">
        <v>915</v>
      </c>
      <c r="J62" s="3" t="s">
        <v>916</v>
      </c>
      <c r="K62" s="3" t="s">
        <v>917</v>
      </c>
      <c r="L62" s="14" t="s">
        <v>825</v>
      </c>
      <c r="M62" s="3" t="s">
        <v>826</v>
      </c>
      <c r="N62" s="14" t="s">
        <v>918</v>
      </c>
      <c r="O62" s="14" t="s">
        <v>919</v>
      </c>
      <c r="P62" s="3" t="s">
        <v>145</v>
      </c>
      <c r="Q62" s="3" t="s">
        <v>145</v>
      </c>
      <c r="R62" s="3" t="s">
        <v>145</v>
      </c>
      <c r="S62" s="3" t="s">
        <v>146</v>
      </c>
      <c r="T62" s="3" t="s">
        <v>147</v>
      </c>
      <c r="U62" s="3" t="s">
        <v>148</v>
      </c>
      <c r="V62" s="3" t="s">
        <v>835</v>
      </c>
      <c r="W62" s="4">
        <v>36</v>
      </c>
      <c r="X62" s="4">
        <v>89.9</v>
      </c>
      <c r="Y62" s="5">
        <f t="shared" si="0"/>
        <v>3</v>
      </c>
      <c r="Z62" s="5">
        <f t="shared" si="6"/>
        <v>5</v>
      </c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>
        <v>2</v>
      </c>
      <c r="AZ62" s="3">
        <v>1</v>
      </c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>
        <v>2</v>
      </c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</row>
    <row r="63" spans="1:134" ht="180" customHeight="1" x14ac:dyDescent="0.25">
      <c r="A63" s="3" t="s">
        <v>150</v>
      </c>
      <c r="B63" s="3" t="s">
        <v>151</v>
      </c>
      <c r="C63" s="3" t="s">
        <v>152</v>
      </c>
      <c r="D63" s="3" t="s">
        <v>920</v>
      </c>
      <c r="E63" s="3"/>
      <c r="F63" s="3"/>
      <c r="G63" s="3"/>
      <c r="H63" s="3" t="s">
        <v>137</v>
      </c>
      <c r="I63" s="3" t="s">
        <v>921</v>
      </c>
      <c r="J63" s="3" t="s">
        <v>922</v>
      </c>
      <c r="K63" s="3" t="s">
        <v>923</v>
      </c>
      <c r="L63" s="14" t="s">
        <v>825</v>
      </c>
      <c r="M63" s="3" t="s">
        <v>827</v>
      </c>
      <c r="N63" s="14" t="s">
        <v>827</v>
      </c>
      <c r="O63" s="14" t="s">
        <v>924</v>
      </c>
      <c r="P63" s="3" t="s">
        <v>145</v>
      </c>
      <c r="Q63" s="3" t="s">
        <v>145</v>
      </c>
      <c r="R63" s="3" t="s">
        <v>145</v>
      </c>
      <c r="S63" s="3" t="s">
        <v>146</v>
      </c>
      <c r="T63" s="3" t="s">
        <v>147</v>
      </c>
      <c r="U63" s="3" t="s">
        <v>221</v>
      </c>
      <c r="V63" s="3" t="s">
        <v>835</v>
      </c>
      <c r="W63" s="4">
        <v>36</v>
      </c>
      <c r="X63" s="4">
        <v>89.9</v>
      </c>
      <c r="Y63" s="5">
        <f t="shared" si="0"/>
        <v>3</v>
      </c>
      <c r="Z63" s="5">
        <f t="shared" si="6"/>
        <v>10</v>
      </c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>
        <v>6</v>
      </c>
      <c r="AZ63" s="3">
        <v>2</v>
      </c>
      <c r="BA63" s="3">
        <v>2</v>
      </c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</row>
    <row r="64" spans="1:134" x14ac:dyDescent="0.25">
      <c r="A64" s="3" t="s">
        <v>133</v>
      </c>
      <c r="B64" s="3" t="s">
        <v>134</v>
      </c>
      <c r="C64" s="3" t="s">
        <v>135</v>
      </c>
      <c r="D64" s="3" t="s">
        <v>1210</v>
      </c>
      <c r="E64" s="3"/>
      <c r="F64" s="3"/>
      <c r="G64" s="3"/>
      <c r="H64" s="3" t="s">
        <v>179</v>
      </c>
      <c r="I64" s="3" t="s">
        <v>1211</v>
      </c>
      <c r="J64" s="3" t="s">
        <v>1212</v>
      </c>
      <c r="K64" s="3" t="s">
        <v>1213</v>
      </c>
      <c r="L64" s="14" t="s">
        <v>825</v>
      </c>
      <c r="M64" s="3" t="s">
        <v>826</v>
      </c>
      <c r="N64" s="14" t="s">
        <v>900</v>
      </c>
      <c r="O64" s="14" t="s">
        <v>193</v>
      </c>
      <c r="P64" s="3" t="s">
        <v>145</v>
      </c>
      <c r="Q64" s="3" t="s">
        <v>145</v>
      </c>
      <c r="R64" s="3" t="s">
        <v>145</v>
      </c>
      <c r="S64" s="3" t="s">
        <v>146</v>
      </c>
      <c r="T64" s="3" t="s">
        <v>147</v>
      </c>
      <c r="U64" s="3" t="s">
        <v>148</v>
      </c>
      <c r="V64" s="3" t="s">
        <v>149</v>
      </c>
      <c r="W64" s="4">
        <v>52</v>
      </c>
      <c r="X64" s="4">
        <v>129.9</v>
      </c>
      <c r="Y64" s="5">
        <f t="shared" si="0"/>
        <v>6</v>
      </c>
      <c r="Z64" s="5">
        <f t="shared" ref="Z64:Z71" si="7">SUM(AA64:ED64)</f>
        <v>7</v>
      </c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>
        <v>1</v>
      </c>
      <c r="AZ64" s="3">
        <v>2</v>
      </c>
      <c r="BA64" s="3">
        <v>1</v>
      </c>
      <c r="BB64" s="3">
        <v>1</v>
      </c>
      <c r="BC64" s="3">
        <v>1</v>
      </c>
      <c r="BD64" s="3"/>
      <c r="BE64" s="3"/>
      <c r="BF64" s="3">
        <v>1</v>
      </c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</row>
    <row r="65" spans="1:134" ht="30" x14ac:dyDescent="0.25">
      <c r="A65" s="3" t="s">
        <v>133</v>
      </c>
      <c r="B65" s="3" t="s">
        <v>134</v>
      </c>
      <c r="C65" s="3" t="s">
        <v>135</v>
      </c>
      <c r="D65" s="3" t="s">
        <v>1214</v>
      </c>
      <c r="E65" s="3"/>
      <c r="F65" s="3"/>
      <c r="G65" s="3"/>
      <c r="H65" s="3" t="s">
        <v>179</v>
      </c>
      <c r="I65" s="3" t="s">
        <v>1215</v>
      </c>
      <c r="J65" s="3" t="s">
        <v>1216</v>
      </c>
      <c r="K65" s="3" t="s">
        <v>1217</v>
      </c>
      <c r="L65" s="14" t="s">
        <v>825</v>
      </c>
      <c r="M65" s="3" t="s">
        <v>826</v>
      </c>
      <c r="N65" s="14" t="s">
        <v>1218</v>
      </c>
      <c r="O65" s="14" t="s">
        <v>867</v>
      </c>
      <c r="P65" s="3" t="s">
        <v>145</v>
      </c>
      <c r="Q65" s="3" t="s">
        <v>145</v>
      </c>
      <c r="R65" s="3" t="s">
        <v>145</v>
      </c>
      <c r="S65" s="3" t="s">
        <v>146</v>
      </c>
      <c r="T65" s="3" t="s">
        <v>147</v>
      </c>
      <c r="U65" s="3" t="s">
        <v>148</v>
      </c>
      <c r="V65" s="3" t="s">
        <v>835</v>
      </c>
      <c r="W65" s="4">
        <v>56</v>
      </c>
      <c r="X65" s="4">
        <v>139.9</v>
      </c>
      <c r="Y65" s="5">
        <f t="shared" si="0"/>
        <v>5</v>
      </c>
      <c r="Z65" s="5">
        <f t="shared" si="7"/>
        <v>7</v>
      </c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>
        <v>2</v>
      </c>
      <c r="AZ65" s="3">
        <v>1</v>
      </c>
      <c r="BA65" s="3">
        <v>2</v>
      </c>
      <c r="BB65" s="3">
        <v>1</v>
      </c>
      <c r="BC65" s="3">
        <v>1</v>
      </c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</row>
    <row r="66" spans="1:134" ht="30" x14ac:dyDescent="0.25">
      <c r="A66" s="3" t="s">
        <v>133</v>
      </c>
      <c r="B66" s="3" t="s">
        <v>134</v>
      </c>
      <c r="C66" s="3" t="s">
        <v>135</v>
      </c>
      <c r="D66" s="3" t="s">
        <v>1219</v>
      </c>
      <c r="E66" s="3"/>
      <c r="F66" s="3"/>
      <c r="G66" s="3"/>
      <c r="H66" s="3" t="s">
        <v>179</v>
      </c>
      <c r="I66" s="3" t="s">
        <v>1220</v>
      </c>
      <c r="J66" s="3" t="s">
        <v>1221</v>
      </c>
      <c r="K66" s="3" t="s">
        <v>1222</v>
      </c>
      <c r="L66" s="14" t="s">
        <v>825</v>
      </c>
      <c r="M66" s="3" t="s">
        <v>826</v>
      </c>
      <c r="N66" s="14" t="s">
        <v>833</v>
      </c>
      <c r="O66" s="14" t="s">
        <v>798</v>
      </c>
      <c r="P66" s="3" t="s">
        <v>145</v>
      </c>
      <c r="Q66" s="3" t="s">
        <v>145</v>
      </c>
      <c r="R66" s="3" t="s">
        <v>145</v>
      </c>
      <c r="S66" s="3" t="s">
        <v>146</v>
      </c>
      <c r="T66" s="3" t="s">
        <v>147</v>
      </c>
      <c r="U66" s="3" t="s">
        <v>148</v>
      </c>
      <c r="V66" s="3" t="s">
        <v>149</v>
      </c>
      <c r="W66" s="4">
        <v>44</v>
      </c>
      <c r="X66" s="4">
        <v>109.9</v>
      </c>
      <c r="Y66" s="5">
        <f t="shared" si="0"/>
        <v>5</v>
      </c>
      <c r="Z66" s="5">
        <f t="shared" si="7"/>
        <v>7</v>
      </c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>
        <v>2</v>
      </c>
      <c r="AZ66" s="3">
        <v>1</v>
      </c>
      <c r="BA66" s="3">
        <v>1</v>
      </c>
      <c r="BB66" s="3">
        <v>2</v>
      </c>
      <c r="BC66" s="3"/>
      <c r="BD66" s="3"/>
      <c r="BE66" s="3">
        <v>1</v>
      </c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</row>
    <row r="67" spans="1:134" ht="30" x14ac:dyDescent="0.25">
      <c r="A67" s="3" t="s">
        <v>133</v>
      </c>
      <c r="B67" s="3" t="s">
        <v>134</v>
      </c>
      <c r="C67" s="3" t="s">
        <v>135</v>
      </c>
      <c r="D67" s="3" t="s">
        <v>1223</v>
      </c>
      <c r="E67" s="3"/>
      <c r="F67" s="3"/>
      <c r="G67" s="3"/>
      <c r="H67" s="3" t="s">
        <v>179</v>
      </c>
      <c r="I67" s="3" t="s">
        <v>1224</v>
      </c>
      <c r="J67" s="3" t="s">
        <v>1225</v>
      </c>
      <c r="K67" s="3" t="s">
        <v>1226</v>
      </c>
      <c r="L67" s="14" t="s">
        <v>825</v>
      </c>
      <c r="M67" s="3" t="s">
        <v>826</v>
      </c>
      <c r="N67" s="14" t="s">
        <v>1227</v>
      </c>
      <c r="O67" s="14" t="s">
        <v>798</v>
      </c>
      <c r="P67" s="3" t="s">
        <v>145</v>
      </c>
      <c r="Q67" s="3" t="s">
        <v>145</v>
      </c>
      <c r="R67" s="3" t="s">
        <v>145</v>
      </c>
      <c r="S67" s="3" t="s">
        <v>146</v>
      </c>
      <c r="T67" s="3" t="s">
        <v>147</v>
      </c>
      <c r="U67" s="3" t="s">
        <v>221</v>
      </c>
      <c r="V67" s="3" t="s">
        <v>149</v>
      </c>
      <c r="W67" s="4">
        <v>52</v>
      </c>
      <c r="X67" s="4">
        <v>129.9</v>
      </c>
      <c r="Y67" s="5">
        <f t="shared" si="0"/>
        <v>5</v>
      </c>
      <c r="Z67" s="5">
        <f t="shared" si="7"/>
        <v>7</v>
      </c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>
        <v>2</v>
      </c>
      <c r="AZ67" s="3">
        <v>1</v>
      </c>
      <c r="BA67" s="3">
        <v>1</v>
      </c>
      <c r="BB67" s="3">
        <v>1</v>
      </c>
      <c r="BC67" s="3"/>
      <c r="BD67" s="3">
        <v>2</v>
      </c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</row>
    <row r="68" spans="1:134" ht="30" x14ac:dyDescent="0.25">
      <c r="A68" s="3" t="s">
        <v>150</v>
      </c>
      <c r="B68" s="3" t="s">
        <v>151</v>
      </c>
      <c r="C68" s="3" t="s">
        <v>152</v>
      </c>
      <c r="D68" s="3" t="s">
        <v>1228</v>
      </c>
      <c r="E68" s="3"/>
      <c r="F68" s="3"/>
      <c r="G68" s="3"/>
      <c r="H68" s="3" t="s">
        <v>179</v>
      </c>
      <c r="I68" s="3" t="s">
        <v>1229</v>
      </c>
      <c r="J68" s="3" t="s">
        <v>1230</v>
      </c>
      <c r="K68" s="3" t="s">
        <v>1231</v>
      </c>
      <c r="L68" s="14" t="s">
        <v>825</v>
      </c>
      <c r="M68" s="3" t="s">
        <v>826</v>
      </c>
      <c r="N68" s="14" t="s">
        <v>900</v>
      </c>
      <c r="O68" s="14" t="s">
        <v>867</v>
      </c>
      <c r="P68" s="3" t="s">
        <v>145</v>
      </c>
      <c r="Q68" s="3" t="s">
        <v>145</v>
      </c>
      <c r="R68" s="3" t="s">
        <v>145</v>
      </c>
      <c r="S68" s="3" t="s">
        <v>146</v>
      </c>
      <c r="T68" s="3" t="s">
        <v>147</v>
      </c>
      <c r="U68" s="3" t="s">
        <v>148</v>
      </c>
      <c r="V68" s="3" t="s">
        <v>835</v>
      </c>
      <c r="W68" s="4">
        <v>56</v>
      </c>
      <c r="X68" s="4">
        <v>139.9</v>
      </c>
      <c r="Y68" s="5">
        <f t="shared" ref="Y68:Y131" si="8">COUNT(AA68:ED68)</f>
        <v>5</v>
      </c>
      <c r="Z68" s="5">
        <f t="shared" si="7"/>
        <v>7</v>
      </c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>
        <v>2</v>
      </c>
      <c r="AZ68" s="3"/>
      <c r="BA68" s="3">
        <v>2</v>
      </c>
      <c r="BB68" s="3"/>
      <c r="BC68" s="3">
        <v>1</v>
      </c>
      <c r="BD68" s="3">
        <v>1</v>
      </c>
      <c r="BE68" s="3">
        <v>1</v>
      </c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</row>
    <row r="69" spans="1:134" ht="30" x14ac:dyDescent="0.25">
      <c r="A69" s="3" t="s">
        <v>133</v>
      </c>
      <c r="B69" s="3" t="s">
        <v>134</v>
      </c>
      <c r="C69" s="3" t="s">
        <v>135</v>
      </c>
      <c r="D69" s="3" t="s">
        <v>1232</v>
      </c>
      <c r="E69" s="3"/>
      <c r="F69" s="3"/>
      <c r="G69" s="3"/>
      <c r="H69" s="3" t="s">
        <v>179</v>
      </c>
      <c r="I69" s="3" t="s">
        <v>1233</v>
      </c>
      <c r="J69" s="3" t="s">
        <v>1234</v>
      </c>
      <c r="K69" s="3" t="s">
        <v>1235</v>
      </c>
      <c r="L69" s="14" t="s">
        <v>825</v>
      </c>
      <c r="M69" s="3" t="s">
        <v>826</v>
      </c>
      <c r="N69" s="14" t="s">
        <v>1236</v>
      </c>
      <c r="O69" s="14" t="s">
        <v>798</v>
      </c>
      <c r="P69" s="3" t="s">
        <v>145</v>
      </c>
      <c r="Q69" s="3" t="s">
        <v>145</v>
      </c>
      <c r="R69" s="3" t="s">
        <v>145</v>
      </c>
      <c r="S69" s="3" t="s">
        <v>146</v>
      </c>
      <c r="T69" s="3" t="s">
        <v>147</v>
      </c>
      <c r="U69" s="3" t="s">
        <v>148</v>
      </c>
      <c r="V69" s="3" t="s">
        <v>149</v>
      </c>
      <c r="W69" s="4">
        <v>56</v>
      </c>
      <c r="X69" s="4">
        <v>139.9</v>
      </c>
      <c r="Y69" s="5">
        <f t="shared" si="8"/>
        <v>4</v>
      </c>
      <c r="Z69" s="5">
        <f t="shared" si="7"/>
        <v>5</v>
      </c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>
        <v>1</v>
      </c>
      <c r="BA69" s="3">
        <v>2</v>
      </c>
      <c r="BB69" s="3"/>
      <c r="BC69" s="3">
        <v>1</v>
      </c>
      <c r="BD69" s="3"/>
      <c r="BE69" s="3">
        <v>1</v>
      </c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</row>
    <row r="70" spans="1:134" ht="45" x14ac:dyDescent="0.25">
      <c r="A70" s="3" t="s">
        <v>248</v>
      </c>
      <c r="B70" s="3" t="s">
        <v>151</v>
      </c>
      <c r="C70" s="3" t="s">
        <v>135</v>
      </c>
      <c r="D70" s="3" t="s">
        <v>1237</v>
      </c>
      <c r="E70" s="3"/>
      <c r="F70" s="3"/>
      <c r="G70" s="3"/>
      <c r="H70" s="3" t="s">
        <v>179</v>
      </c>
      <c r="I70" s="3" t="s">
        <v>1238</v>
      </c>
      <c r="J70" s="3" t="s">
        <v>1239</v>
      </c>
      <c r="K70" s="3" t="s">
        <v>1240</v>
      </c>
      <c r="L70" s="14" t="s">
        <v>825</v>
      </c>
      <c r="M70" s="3" t="s">
        <v>826</v>
      </c>
      <c r="N70" s="14" t="s">
        <v>932</v>
      </c>
      <c r="O70" s="14" t="s">
        <v>880</v>
      </c>
      <c r="P70" s="3" t="s">
        <v>145</v>
      </c>
      <c r="Q70" s="3" t="s">
        <v>145</v>
      </c>
      <c r="R70" s="3" t="s">
        <v>145</v>
      </c>
      <c r="S70" s="3" t="s">
        <v>146</v>
      </c>
      <c r="T70" s="3" t="s">
        <v>147</v>
      </c>
      <c r="U70" s="3" t="s">
        <v>148</v>
      </c>
      <c r="V70" s="3" t="s">
        <v>149</v>
      </c>
      <c r="W70" s="4">
        <v>64</v>
      </c>
      <c r="X70" s="4">
        <v>159.9</v>
      </c>
      <c r="Y70" s="5">
        <f t="shared" si="8"/>
        <v>4</v>
      </c>
      <c r="Z70" s="5">
        <f t="shared" si="7"/>
        <v>7</v>
      </c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>
        <v>3</v>
      </c>
      <c r="AZ70" s="3">
        <v>2</v>
      </c>
      <c r="BA70" s="3">
        <v>1</v>
      </c>
      <c r="BB70" s="3"/>
      <c r="BC70" s="3"/>
      <c r="BD70" s="3">
        <v>1</v>
      </c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</row>
    <row r="71" spans="1:134" ht="30" x14ac:dyDescent="0.25">
      <c r="A71" s="3" t="s">
        <v>150</v>
      </c>
      <c r="B71" s="3" t="s">
        <v>151</v>
      </c>
      <c r="C71" s="3" t="s">
        <v>152</v>
      </c>
      <c r="D71" s="3" t="s">
        <v>1245</v>
      </c>
      <c r="E71" s="3"/>
      <c r="F71" s="3"/>
      <c r="G71" s="3"/>
      <c r="H71" s="3" t="s">
        <v>179</v>
      </c>
      <c r="I71" s="3" t="s">
        <v>1246</v>
      </c>
      <c r="J71" s="3" t="s">
        <v>1247</v>
      </c>
      <c r="K71" s="3" t="s">
        <v>1248</v>
      </c>
      <c r="L71" s="14" t="s">
        <v>825</v>
      </c>
      <c r="M71" s="3" t="s">
        <v>826</v>
      </c>
      <c r="N71" s="14" t="s">
        <v>1249</v>
      </c>
      <c r="O71" s="14" t="s">
        <v>1250</v>
      </c>
      <c r="P71" s="3" t="s">
        <v>145</v>
      </c>
      <c r="Q71" s="3" t="s">
        <v>145</v>
      </c>
      <c r="R71" s="3" t="s">
        <v>145</v>
      </c>
      <c r="S71" s="3" t="s">
        <v>146</v>
      </c>
      <c r="T71" s="3" t="s">
        <v>147</v>
      </c>
      <c r="U71" s="3" t="s">
        <v>148</v>
      </c>
      <c r="V71" s="3" t="s">
        <v>835</v>
      </c>
      <c r="W71" s="4">
        <v>52</v>
      </c>
      <c r="X71" s="4">
        <v>129.9</v>
      </c>
      <c r="Y71" s="5">
        <f t="shared" si="8"/>
        <v>3</v>
      </c>
      <c r="Z71" s="5">
        <f t="shared" si="7"/>
        <v>8</v>
      </c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>
        <v>3</v>
      </c>
      <c r="AZ71" s="3">
        <v>3</v>
      </c>
      <c r="BA71" s="3">
        <v>2</v>
      </c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</row>
    <row r="72" spans="1:134" ht="180" customHeight="1" x14ac:dyDescent="0.25">
      <c r="A72" s="3" t="s">
        <v>133</v>
      </c>
      <c r="B72" s="3" t="s">
        <v>134</v>
      </c>
      <c r="C72" s="3" t="s">
        <v>135</v>
      </c>
      <c r="D72" s="3" t="s">
        <v>1286</v>
      </c>
      <c r="E72" s="3"/>
      <c r="F72" s="3"/>
      <c r="G72" s="3"/>
      <c r="H72" s="3" t="s">
        <v>137</v>
      </c>
      <c r="I72" s="3" t="s">
        <v>1287</v>
      </c>
      <c r="J72" s="3" t="s">
        <v>1288</v>
      </c>
      <c r="K72" s="3" t="s">
        <v>1289</v>
      </c>
      <c r="L72" s="14" t="s">
        <v>825</v>
      </c>
      <c r="M72" s="3" t="s">
        <v>826</v>
      </c>
      <c r="N72" s="14" t="s">
        <v>1290</v>
      </c>
      <c r="O72" s="14" t="s">
        <v>867</v>
      </c>
      <c r="P72" s="3" t="s">
        <v>145</v>
      </c>
      <c r="Q72" s="3" t="s">
        <v>145</v>
      </c>
      <c r="R72" s="3" t="s">
        <v>145</v>
      </c>
      <c r="S72" s="3" t="s">
        <v>146</v>
      </c>
      <c r="T72" s="3" t="s">
        <v>255</v>
      </c>
      <c r="U72" s="3" t="s">
        <v>221</v>
      </c>
      <c r="V72" s="3" t="s">
        <v>194</v>
      </c>
      <c r="W72" s="4">
        <v>36</v>
      </c>
      <c r="X72" s="4">
        <v>89.9</v>
      </c>
      <c r="Y72" s="5">
        <f t="shared" si="8"/>
        <v>6</v>
      </c>
      <c r="Z72" s="5">
        <f t="shared" ref="Z72:Z81" si="9">SUM(AA72:ED72)</f>
        <v>14</v>
      </c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>
        <v>3</v>
      </c>
      <c r="DB72" s="3"/>
      <c r="DC72" s="3"/>
      <c r="DD72" s="3">
        <v>3</v>
      </c>
      <c r="DE72" s="3">
        <v>3</v>
      </c>
      <c r="DF72" s="3"/>
      <c r="DG72" s="3">
        <v>2</v>
      </c>
      <c r="DH72" s="3">
        <v>1</v>
      </c>
      <c r="DI72" s="3">
        <v>2</v>
      </c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</row>
    <row r="73" spans="1:134" ht="180" customHeight="1" x14ac:dyDescent="0.25">
      <c r="A73" s="3" t="s">
        <v>150</v>
      </c>
      <c r="B73" s="3" t="s">
        <v>151</v>
      </c>
      <c r="C73" s="3" t="s">
        <v>152</v>
      </c>
      <c r="D73" s="3" t="s">
        <v>1291</v>
      </c>
      <c r="E73" s="3"/>
      <c r="F73" s="3"/>
      <c r="G73" s="3"/>
      <c r="H73" s="3" t="s">
        <v>137</v>
      </c>
      <c r="I73" s="3" t="s">
        <v>1292</v>
      </c>
      <c r="J73" s="3" t="s">
        <v>1293</v>
      </c>
      <c r="K73" s="3" t="s">
        <v>1294</v>
      </c>
      <c r="L73" s="14" t="s">
        <v>825</v>
      </c>
      <c r="M73" s="3" t="s">
        <v>826</v>
      </c>
      <c r="N73" s="14" t="s">
        <v>1290</v>
      </c>
      <c r="O73" s="14" t="s">
        <v>193</v>
      </c>
      <c r="P73" s="3" t="s">
        <v>145</v>
      </c>
      <c r="Q73" s="3" t="s">
        <v>145</v>
      </c>
      <c r="R73" s="3" t="s">
        <v>145</v>
      </c>
      <c r="S73" s="3" t="s">
        <v>146</v>
      </c>
      <c r="T73" s="3" t="s">
        <v>255</v>
      </c>
      <c r="U73" s="3" t="s">
        <v>148</v>
      </c>
      <c r="V73" s="3" t="s">
        <v>799</v>
      </c>
      <c r="W73" s="4">
        <v>48</v>
      </c>
      <c r="X73" s="4">
        <v>119.9</v>
      </c>
      <c r="Y73" s="5">
        <f t="shared" si="8"/>
        <v>6</v>
      </c>
      <c r="Z73" s="5">
        <f t="shared" si="9"/>
        <v>36</v>
      </c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>
        <v>5</v>
      </c>
      <c r="BE73" s="3">
        <v>11</v>
      </c>
      <c r="BF73" s="3">
        <v>8</v>
      </c>
      <c r="BG73" s="3">
        <v>8</v>
      </c>
      <c r="BH73" s="3"/>
      <c r="BI73" s="3">
        <v>1</v>
      </c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>
        <v>3</v>
      </c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</row>
    <row r="74" spans="1:134" ht="180" customHeight="1" x14ac:dyDescent="0.25">
      <c r="A74" s="3" t="s">
        <v>133</v>
      </c>
      <c r="B74" s="3" t="s">
        <v>134</v>
      </c>
      <c r="C74" s="3" t="s">
        <v>135</v>
      </c>
      <c r="D74" s="3" t="s">
        <v>1298</v>
      </c>
      <c r="E74" s="3"/>
      <c r="F74" s="3"/>
      <c r="G74" s="3"/>
      <c r="H74" s="3" t="s">
        <v>137</v>
      </c>
      <c r="I74" s="3" t="s">
        <v>1299</v>
      </c>
      <c r="J74" s="3" t="s">
        <v>1300</v>
      </c>
      <c r="K74" s="3" t="s">
        <v>1301</v>
      </c>
      <c r="L74" s="14" t="s">
        <v>825</v>
      </c>
      <c r="M74" s="3" t="s">
        <v>826</v>
      </c>
      <c r="N74" s="14" t="s">
        <v>1302</v>
      </c>
      <c r="O74" s="14" t="s">
        <v>1303</v>
      </c>
      <c r="P74" s="3" t="s">
        <v>145</v>
      </c>
      <c r="Q74" s="3" t="s">
        <v>145</v>
      </c>
      <c r="R74" s="3" t="s">
        <v>145</v>
      </c>
      <c r="S74" s="3" t="s">
        <v>146</v>
      </c>
      <c r="T74" s="3" t="s">
        <v>255</v>
      </c>
      <c r="U74" s="3" t="s">
        <v>221</v>
      </c>
      <c r="V74" s="3" t="s">
        <v>799</v>
      </c>
      <c r="W74" s="4">
        <v>44</v>
      </c>
      <c r="X74" s="4">
        <v>109.9</v>
      </c>
      <c r="Y74" s="5">
        <f t="shared" si="8"/>
        <v>3</v>
      </c>
      <c r="Z74" s="5">
        <f t="shared" si="9"/>
        <v>29</v>
      </c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>
        <v>12</v>
      </c>
      <c r="DF74" s="3"/>
      <c r="DG74" s="3"/>
      <c r="DH74" s="3">
        <v>13</v>
      </c>
      <c r="DI74" s="3">
        <v>4</v>
      </c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</row>
    <row r="75" spans="1:134" ht="180" customHeight="1" x14ac:dyDescent="0.25">
      <c r="A75" s="3" t="s">
        <v>175</v>
      </c>
      <c r="B75" s="3" t="s">
        <v>134</v>
      </c>
      <c r="C75" s="3" t="s">
        <v>152</v>
      </c>
      <c r="D75" s="3" t="s">
        <v>1304</v>
      </c>
      <c r="E75" s="3"/>
      <c r="F75" s="3"/>
      <c r="G75" s="3"/>
      <c r="H75" s="3" t="s">
        <v>137</v>
      </c>
      <c r="I75" s="3" t="s">
        <v>1305</v>
      </c>
      <c r="J75" s="3" t="s">
        <v>1306</v>
      </c>
      <c r="K75" s="3" t="s">
        <v>1307</v>
      </c>
      <c r="L75" s="14" t="s">
        <v>825</v>
      </c>
      <c r="M75" s="3" t="s">
        <v>855</v>
      </c>
      <c r="N75" s="14" t="s">
        <v>1308</v>
      </c>
      <c r="O75" s="14" t="s">
        <v>738</v>
      </c>
      <c r="P75" s="3" t="s">
        <v>145</v>
      </c>
      <c r="Q75" s="3" t="s">
        <v>145</v>
      </c>
      <c r="R75" s="3" t="s">
        <v>145</v>
      </c>
      <c r="S75" s="3" t="s">
        <v>146</v>
      </c>
      <c r="T75" s="3" t="s">
        <v>255</v>
      </c>
      <c r="U75" s="3" t="s">
        <v>221</v>
      </c>
      <c r="V75" s="3" t="s">
        <v>835</v>
      </c>
      <c r="W75" s="4">
        <v>36</v>
      </c>
      <c r="X75" s="4">
        <v>99.9</v>
      </c>
      <c r="Y75" s="5">
        <f t="shared" si="8"/>
        <v>3</v>
      </c>
      <c r="Z75" s="5">
        <f t="shared" si="9"/>
        <v>5</v>
      </c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>
        <v>2</v>
      </c>
      <c r="BE75" s="3">
        <v>2</v>
      </c>
      <c r="BF75" s="3"/>
      <c r="BG75" s="3"/>
      <c r="BH75" s="3">
        <v>1</v>
      </c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</row>
    <row r="76" spans="1:134" ht="180" customHeight="1" x14ac:dyDescent="0.25">
      <c r="A76" s="3" t="s">
        <v>175</v>
      </c>
      <c r="B76" s="3" t="s">
        <v>134</v>
      </c>
      <c r="C76" s="3" t="s">
        <v>152</v>
      </c>
      <c r="D76" s="3" t="s">
        <v>1304</v>
      </c>
      <c r="E76" s="3"/>
      <c r="F76" s="3"/>
      <c r="G76" s="3"/>
      <c r="H76" s="3" t="s">
        <v>137</v>
      </c>
      <c r="I76" s="3" t="s">
        <v>1309</v>
      </c>
      <c r="J76" s="3" t="s">
        <v>1310</v>
      </c>
      <c r="K76" s="3" t="s">
        <v>1311</v>
      </c>
      <c r="L76" s="14" t="s">
        <v>825</v>
      </c>
      <c r="M76" s="3" t="s">
        <v>855</v>
      </c>
      <c r="N76" s="14" t="s">
        <v>1308</v>
      </c>
      <c r="O76" s="14" t="s">
        <v>738</v>
      </c>
      <c r="P76" s="3" t="s">
        <v>145</v>
      </c>
      <c r="Q76" s="3" t="s">
        <v>145</v>
      </c>
      <c r="R76" s="3" t="s">
        <v>145</v>
      </c>
      <c r="S76" s="3" t="s">
        <v>146</v>
      </c>
      <c r="T76" s="3" t="s">
        <v>255</v>
      </c>
      <c r="U76" s="3" t="s">
        <v>221</v>
      </c>
      <c r="V76" s="3" t="s">
        <v>835</v>
      </c>
      <c r="W76" s="4">
        <v>36</v>
      </c>
      <c r="X76" s="4">
        <v>89.9</v>
      </c>
      <c r="Y76" s="5">
        <f t="shared" si="8"/>
        <v>3</v>
      </c>
      <c r="Z76" s="5">
        <f t="shared" si="9"/>
        <v>10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>
        <v>3</v>
      </c>
      <c r="BE76" s="3">
        <v>3</v>
      </c>
      <c r="BF76" s="3">
        <v>4</v>
      </c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</row>
    <row r="77" spans="1:134" ht="180" customHeight="1" x14ac:dyDescent="0.25">
      <c r="A77" s="3" t="s">
        <v>175</v>
      </c>
      <c r="B77" s="3" t="s">
        <v>134</v>
      </c>
      <c r="C77" s="3" t="s">
        <v>152</v>
      </c>
      <c r="D77" s="3" t="s">
        <v>1312</v>
      </c>
      <c r="E77" s="3"/>
      <c r="F77" s="3"/>
      <c r="G77" s="3"/>
      <c r="H77" s="3" t="s">
        <v>137</v>
      </c>
      <c r="I77" s="3" t="s">
        <v>1313</v>
      </c>
      <c r="J77" s="3" t="s">
        <v>1314</v>
      </c>
      <c r="K77" s="3" t="s">
        <v>1315</v>
      </c>
      <c r="L77" s="14" t="s">
        <v>825</v>
      </c>
      <c r="M77" s="3" t="s">
        <v>826</v>
      </c>
      <c r="N77" s="14" t="s">
        <v>1316</v>
      </c>
      <c r="O77" s="14" t="s">
        <v>867</v>
      </c>
      <c r="P77" s="3" t="s">
        <v>145</v>
      </c>
      <c r="Q77" s="3" t="s">
        <v>145</v>
      </c>
      <c r="R77" s="3" t="s">
        <v>145</v>
      </c>
      <c r="S77" s="3" t="s">
        <v>146</v>
      </c>
      <c r="T77" s="3" t="s">
        <v>255</v>
      </c>
      <c r="U77" s="3" t="s">
        <v>148</v>
      </c>
      <c r="V77" s="3" t="s">
        <v>868</v>
      </c>
      <c r="W77" s="4">
        <v>44</v>
      </c>
      <c r="X77" s="4">
        <v>109.9</v>
      </c>
      <c r="Y77" s="5">
        <f t="shared" si="8"/>
        <v>3</v>
      </c>
      <c r="Z77" s="5">
        <f t="shared" si="9"/>
        <v>8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>
        <v>3</v>
      </c>
      <c r="BE77" s="3">
        <v>3</v>
      </c>
      <c r="BF77" s="3">
        <v>2</v>
      </c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</row>
    <row r="78" spans="1:134" ht="180" customHeight="1" x14ac:dyDescent="0.25">
      <c r="A78" s="3" t="s">
        <v>175</v>
      </c>
      <c r="B78" s="3" t="s">
        <v>134</v>
      </c>
      <c r="C78" s="3" t="s">
        <v>152</v>
      </c>
      <c r="D78" s="3" t="s">
        <v>1317</v>
      </c>
      <c r="E78" s="3"/>
      <c r="F78" s="3"/>
      <c r="G78" s="3"/>
      <c r="H78" s="3" t="s">
        <v>137</v>
      </c>
      <c r="I78" s="3" t="s">
        <v>1318</v>
      </c>
      <c r="J78" s="3" t="s">
        <v>1319</v>
      </c>
      <c r="K78" s="3" t="s">
        <v>1320</v>
      </c>
      <c r="L78" s="14" t="s">
        <v>825</v>
      </c>
      <c r="M78" s="3" t="s">
        <v>826</v>
      </c>
      <c r="N78" s="14" t="s">
        <v>1321</v>
      </c>
      <c r="O78" s="14" t="s">
        <v>1322</v>
      </c>
      <c r="P78" s="3" t="s">
        <v>145</v>
      </c>
      <c r="Q78" s="3" t="s">
        <v>145</v>
      </c>
      <c r="R78" s="3" t="s">
        <v>145</v>
      </c>
      <c r="S78" s="3" t="s">
        <v>146</v>
      </c>
      <c r="T78" s="3" t="s">
        <v>255</v>
      </c>
      <c r="U78" s="3" t="s">
        <v>148</v>
      </c>
      <c r="V78" s="3" t="s">
        <v>835</v>
      </c>
      <c r="W78" s="4">
        <v>36</v>
      </c>
      <c r="X78" s="4">
        <v>89.9</v>
      </c>
      <c r="Y78" s="5">
        <f t="shared" si="8"/>
        <v>3</v>
      </c>
      <c r="Z78" s="5">
        <f t="shared" si="9"/>
        <v>5</v>
      </c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>
        <v>2</v>
      </c>
      <c r="BD78" s="3"/>
      <c r="BE78" s="3"/>
      <c r="BF78" s="3">
        <v>2</v>
      </c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>
        <v>1</v>
      </c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</row>
    <row r="79" spans="1:134" ht="180" customHeight="1" x14ac:dyDescent="0.25">
      <c r="A79" s="3" t="s">
        <v>175</v>
      </c>
      <c r="B79" s="3" t="s">
        <v>134</v>
      </c>
      <c r="C79" s="3" t="s">
        <v>152</v>
      </c>
      <c r="D79" s="3" t="s">
        <v>1323</v>
      </c>
      <c r="E79" s="3"/>
      <c r="F79" s="3"/>
      <c r="G79" s="3"/>
      <c r="H79" s="3" t="s">
        <v>137</v>
      </c>
      <c r="I79" s="3" t="s">
        <v>1324</v>
      </c>
      <c r="J79" s="3" t="s">
        <v>1325</v>
      </c>
      <c r="K79" s="3" t="s">
        <v>1326</v>
      </c>
      <c r="L79" s="14" t="s">
        <v>825</v>
      </c>
      <c r="M79" s="3" t="s">
        <v>826</v>
      </c>
      <c r="N79" s="14" t="s">
        <v>1327</v>
      </c>
      <c r="O79" s="14" t="s">
        <v>867</v>
      </c>
      <c r="P79" s="3" t="s">
        <v>145</v>
      </c>
      <c r="Q79" s="3" t="s">
        <v>145</v>
      </c>
      <c r="R79" s="3" t="s">
        <v>145</v>
      </c>
      <c r="S79" s="3" t="s">
        <v>146</v>
      </c>
      <c r="T79" s="3" t="s">
        <v>255</v>
      </c>
      <c r="U79" s="3" t="s">
        <v>221</v>
      </c>
      <c r="V79" s="3" t="s">
        <v>194</v>
      </c>
      <c r="W79" s="4">
        <v>40</v>
      </c>
      <c r="X79" s="4">
        <v>99.9</v>
      </c>
      <c r="Y79" s="5">
        <f t="shared" si="8"/>
        <v>3</v>
      </c>
      <c r="Z79" s="5">
        <f t="shared" si="9"/>
        <v>8</v>
      </c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>
        <v>3</v>
      </c>
      <c r="BE79" s="3">
        <v>3</v>
      </c>
      <c r="BF79" s="3">
        <v>2</v>
      </c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</row>
    <row r="80" spans="1:134" ht="180" customHeight="1" x14ac:dyDescent="0.25">
      <c r="A80" s="3" t="s">
        <v>133</v>
      </c>
      <c r="B80" s="3" t="s">
        <v>134</v>
      </c>
      <c r="C80" s="3" t="s">
        <v>135</v>
      </c>
      <c r="D80" s="3" t="s">
        <v>1328</v>
      </c>
      <c r="E80" s="3"/>
      <c r="F80" s="3"/>
      <c r="G80" s="3"/>
      <c r="H80" s="3" t="s">
        <v>179</v>
      </c>
      <c r="I80" s="3" t="s">
        <v>1329</v>
      </c>
      <c r="J80" s="3" t="s">
        <v>1330</v>
      </c>
      <c r="K80" s="3" t="s">
        <v>1331</v>
      </c>
      <c r="L80" s="14" t="s">
        <v>825</v>
      </c>
      <c r="M80" s="3" t="s">
        <v>826</v>
      </c>
      <c r="N80" s="14" t="s">
        <v>1332</v>
      </c>
      <c r="O80" s="14" t="s">
        <v>1333</v>
      </c>
      <c r="P80" s="3" t="s">
        <v>145</v>
      </c>
      <c r="Q80" s="3" t="s">
        <v>145</v>
      </c>
      <c r="R80" s="3" t="s">
        <v>145</v>
      </c>
      <c r="S80" s="3" t="s">
        <v>146</v>
      </c>
      <c r="T80" s="3" t="s">
        <v>255</v>
      </c>
      <c r="U80" s="3" t="s">
        <v>148</v>
      </c>
      <c r="V80" s="3" t="s">
        <v>835</v>
      </c>
      <c r="W80" s="4">
        <v>56</v>
      </c>
      <c r="X80" s="4">
        <v>139.9</v>
      </c>
      <c r="Y80" s="5">
        <f t="shared" si="8"/>
        <v>3</v>
      </c>
      <c r="Z80" s="5">
        <f t="shared" si="9"/>
        <v>17</v>
      </c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>
        <v>14</v>
      </c>
      <c r="DF80" s="3"/>
      <c r="DG80" s="3"/>
      <c r="DH80" s="3"/>
      <c r="DI80" s="3"/>
      <c r="DJ80" s="3"/>
      <c r="DK80" s="3">
        <v>2</v>
      </c>
      <c r="DL80" s="3"/>
      <c r="DM80" s="3"/>
      <c r="DN80" s="3">
        <v>1</v>
      </c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</row>
    <row r="81" spans="1:134" ht="180" customHeight="1" x14ac:dyDescent="0.25">
      <c r="A81" s="3" t="s">
        <v>175</v>
      </c>
      <c r="B81" s="3" t="s">
        <v>134</v>
      </c>
      <c r="C81" s="3" t="s">
        <v>152</v>
      </c>
      <c r="D81" s="3" t="s">
        <v>1336</v>
      </c>
      <c r="E81" s="3"/>
      <c r="F81" s="3"/>
      <c r="G81" s="3"/>
      <c r="H81" s="3" t="s">
        <v>137</v>
      </c>
      <c r="I81" s="3" t="s">
        <v>1337</v>
      </c>
      <c r="J81" s="3" t="s">
        <v>1338</v>
      </c>
      <c r="K81" s="3" t="s">
        <v>1339</v>
      </c>
      <c r="L81" s="14" t="s">
        <v>825</v>
      </c>
      <c r="M81" s="3" t="s">
        <v>855</v>
      </c>
      <c r="N81" s="14" t="s">
        <v>1340</v>
      </c>
      <c r="O81" s="14" t="s">
        <v>738</v>
      </c>
      <c r="P81" s="3" t="s">
        <v>145</v>
      </c>
      <c r="Q81" s="3" t="s">
        <v>145</v>
      </c>
      <c r="R81" s="3" t="s">
        <v>145</v>
      </c>
      <c r="S81" s="3" t="s">
        <v>146</v>
      </c>
      <c r="T81" s="3" t="s">
        <v>255</v>
      </c>
      <c r="U81" s="3" t="s">
        <v>148</v>
      </c>
      <c r="V81" s="3" t="s">
        <v>835</v>
      </c>
      <c r="W81" s="4">
        <v>52</v>
      </c>
      <c r="X81" s="4">
        <v>129.9</v>
      </c>
      <c r="Y81" s="5">
        <f t="shared" si="8"/>
        <v>3</v>
      </c>
      <c r="Z81" s="5">
        <f t="shared" si="9"/>
        <v>9</v>
      </c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>
        <v>6</v>
      </c>
      <c r="BD81" s="3">
        <v>2</v>
      </c>
      <c r="BE81" s="3"/>
      <c r="BF81" s="3"/>
      <c r="BG81" s="3">
        <v>1</v>
      </c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</row>
    <row r="82" spans="1:134" ht="45" x14ac:dyDescent="0.25">
      <c r="A82" s="3" t="s">
        <v>248</v>
      </c>
      <c r="B82" s="3" t="s">
        <v>151</v>
      </c>
      <c r="C82" s="3" t="s">
        <v>135</v>
      </c>
      <c r="D82" s="3" t="s">
        <v>1451</v>
      </c>
      <c r="E82" s="3"/>
      <c r="F82" s="3"/>
      <c r="G82" s="3"/>
      <c r="H82" s="3" t="s">
        <v>179</v>
      </c>
      <c r="I82" s="3" t="s">
        <v>1452</v>
      </c>
      <c r="J82" s="3" t="s">
        <v>1453</v>
      </c>
      <c r="K82" s="3" t="s">
        <v>1454</v>
      </c>
      <c r="L82" s="14" t="s">
        <v>825</v>
      </c>
      <c r="M82" s="3" t="s">
        <v>826</v>
      </c>
      <c r="N82" s="14" t="s">
        <v>1455</v>
      </c>
      <c r="O82" s="14" t="s">
        <v>1087</v>
      </c>
      <c r="P82" s="3" t="s">
        <v>145</v>
      </c>
      <c r="Q82" s="3" t="s">
        <v>145</v>
      </c>
      <c r="R82" s="3" t="s">
        <v>145</v>
      </c>
      <c r="S82" s="3" t="s">
        <v>146</v>
      </c>
      <c r="T82" s="3" t="s">
        <v>255</v>
      </c>
      <c r="U82" s="3" t="s">
        <v>148</v>
      </c>
      <c r="V82" s="3" t="s">
        <v>835</v>
      </c>
      <c r="W82" s="4">
        <v>56</v>
      </c>
      <c r="X82" s="4">
        <v>139.9</v>
      </c>
      <c r="Y82" s="5">
        <f t="shared" si="8"/>
        <v>6</v>
      </c>
      <c r="Z82" s="5">
        <f t="shared" ref="Z82:Z99" si="10">SUM(AA82:ED82)</f>
        <v>8</v>
      </c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>
        <v>2</v>
      </c>
      <c r="BD82" s="3">
        <v>2</v>
      </c>
      <c r="BE82" s="3">
        <v>1</v>
      </c>
      <c r="BF82" s="3">
        <v>1</v>
      </c>
      <c r="BG82" s="3">
        <v>1</v>
      </c>
      <c r="BH82" s="3">
        <v>1</v>
      </c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</row>
    <row r="83" spans="1:134" ht="30" x14ac:dyDescent="0.25">
      <c r="A83" s="3" t="s">
        <v>133</v>
      </c>
      <c r="B83" s="3" t="s">
        <v>134</v>
      </c>
      <c r="C83" s="3" t="s">
        <v>135</v>
      </c>
      <c r="D83" s="3" t="s">
        <v>1456</v>
      </c>
      <c r="E83" s="3"/>
      <c r="F83" s="3"/>
      <c r="G83" s="3"/>
      <c r="H83" s="3" t="s">
        <v>179</v>
      </c>
      <c r="I83" s="3" t="s">
        <v>1457</v>
      </c>
      <c r="J83" s="3" t="s">
        <v>1458</v>
      </c>
      <c r="K83" s="3" t="s">
        <v>1459</v>
      </c>
      <c r="L83" s="14" t="s">
        <v>825</v>
      </c>
      <c r="M83" s="3" t="s">
        <v>826</v>
      </c>
      <c r="N83" s="14" t="s">
        <v>1378</v>
      </c>
      <c r="O83" s="14" t="s">
        <v>1285</v>
      </c>
      <c r="P83" s="3" t="s">
        <v>145</v>
      </c>
      <c r="Q83" s="3" t="s">
        <v>145</v>
      </c>
      <c r="R83" s="3" t="s">
        <v>145</v>
      </c>
      <c r="S83" s="3" t="s">
        <v>146</v>
      </c>
      <c r="T83" s="3" t="s">
        <v>255</v>
      </c>
      <c r="U83" s="3" t="s">
        <v>148</v>
      </c>
      <c r="V83" s="3" t="s">
        <v>835</v>
      </c>
      <c r="W83" s="4">
        <v>56</v>
      </c>
      <c r="X83" s="4">
        <v>139.9</v>
      </c>
      <c r="Y83" s="5">
        <f t="shared" si="8"/>
        <v>4</v>
      </c>
      <c r="Z83" s="5">
        <f t="shared" si="10"/>
        <v>7</v>
      </c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>
        <v>3</v>
      </c>
      <c r="BD83" s="3">
        <v>1</v>
      </c>
      <c r="BE83" s="3"/>
      <c r="BF83" s="3"/>
      <c r="BG83" s="3">
        <v>2</v>
      </c>
      <c r="BH83" s="3"/>
      <c r="BI83" s="3">
        <v>1</v>
      </c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</row>
    <row r="84" spans="1:134" ht="30" x14ac:dyDescent="0.25">
      <c r="A84" s="3" t="s">
        <v>175</v>
      </c>
      <c r="B84" s="3" t="s">
        <v>134</v>
      </c>
      <c r="C84" s="3" t="s">
        <v>152</v>
      </c>
      <c r="D84" s="3" t="s">
        <v>1460</v>
      </c>
      <c r="E84" s="3"/>
      <c r="F84" s="3"/>
      <c r="G84" s="3"/>
      <c r="H84" s="3" t="s">
        <v>179</v>
      </c>
      <c r="I84" s="3" t="s">
        <v>1461</v>
      </c>
      <c r="J84" s="3" t="s">
        <v>1462</v>
      </c>
      <c r="K84" s="3" t="s">
        <v>1463</v>
      </c>
      <c r="L84" s="14" t="s">
        <v>825</v>
      </c>
      <c r="M84" s="3" t="s">
        <v>826</v>
      </c>
      <c r="N84" s="14" t="s">
        <v>1366</v>
      </c>
      <c r="O84" s="14" t="s">
        <v>798</v>
      </c>
      <c r="P84" s="3" t="s">
        <v>145</v>
      </c>
      <c r="Q84" s="3" t="s">
        <v>145</v>
      </c>
      <c r="R84" s="3" t="s">
        <v>145</v>
      </c>
      <c r="S84" s="3" t="s">
        <v>146</v>
      </c>
      <c r="T84" s="3" t="s">
        <v>255</v>
      </c>
      <c r="U84" s="3" t="s">
        <v>148</v>
      </c>
      <c r="V84" s="3" t="s">
        <v>835</v>
      </c>
      <c r="W84" s="4">
        <v>52</v>
      </c>
      <c r="X84" s="4">
        <v>129.9</v>
      </c>
      <c r="Y84" s="5">
        <f t="shared" si="8"/>
        <v>4</v>
      </c>
      <c r="Z84" s="5">
        <f t="shared" si="10"/>
        <v>5</v>
      </c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>
        <v>1</v>
      </c>
      <c r="BE84" s="3">
        <v>2</v>
      </c>
      <c r="BF84" s="3">
        <v>1</v>
      </c>
      <c r="BG84" s="3">
        <v>1</v>
      </c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</row>
    <row r="85" spans="1:134" ht="30" x14ac:dyDescent="0.25">
      <c r="A85" s="3" t="s">
        <v>150</v>
      </c>
      <c r="B85" s="3" t="s">
        <v>151</v>
      </c>
      <c r="C85" s="3" t="s">
        <v>152</v>
      </c>
      <c r="D85" s="3" t="s">
        <v>1464</v>
      </c>
      <c r="E85" s="3"/>
      <c r="F85" s="3"/>
      <c r="G85" s="3"/>
      <c r="H85" s="3" t="s">
        <v>179</v>
      </c>
      <c r="I85" s="3" t="s">
        <v>1465</v>
      </c>
      <c r="J85" s="3" t="s">
        <v>1466</v>
      </c>
      <c r="K85" s="3" t="s">
        <v>1467</v>
      </c>
      <c r="L85" s="14" t="s">
        <v>825</v>
      </c>
      <c r="M85" s="3" t="s">
        <v>826</v>
      </c>
      <c r="N85" s="14" t="s">
        <v>1468</v>
      </c>
      <c r="O85" s="14" t="s">
        <v>867</v>
      </c>
      <c r="P85" s="3" t="s">
        <v>145</v>
      </c>
      <c r="Q85" s="3" t="s">
        <v>145</v>
      </c>
      <c r="R85" s="3" t="s">
        <v>145</v>
      </c>
      <c r="S85" s="3" t="s">
        <v>146</v>
      </c>
      <c r="T85" s="3" t="s">
        <v>255</v>
      </c>
      <c r="U85" s="3" t="s">
        <v>148</v>
      </c>
      <c r="V85" s="3" t="s">
        <v>835</v>
      </c>
      <c r="W85" s="4">
        <v>52</v>
      </c>
      <c r="X85" s="4">
        <v>129.9</v>
      </c>
      <c r="Y85" s="5">
        <f t="shared" si="8"/>
        <v>4</v>
      </c>
      <c r="Z85" s="5">
        <f t="shared" si="10"/>
        <v>8</v>
      </c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>
        <v>1</v>
      </c>
      <c r="BD85" s="3">
        <v>4</v>
      </c>
      <c r="BE85" s="3">
        <v>2</v>
      </c>
      <c r="BF85" s="3">
        <v>1</v>
      </c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</row>
    <row r="86" spans="1:134" ht="30" x14ac:dyDescent="0.25">
      <c r="A86" s="3" t="s">
        <v>150</v>
      </c>
      <c r="B86" s="3" t="s">
        <v>151</v>
      </c>
      <c r="C86" s="3" t="s">
        <v>152</v>
      </c>
      <c r="D86" s="3" t="s">
        <v>1469</v>
      </c>
      <c r="E86" s="3"/>
      <c r="F86" s="3"/>
      <c r="G86" s="3"/>
      <c r="H86" s="3" t="s">
        <v>179</v>
      </c>
      <c r="I86" s="3" t="s">
        <v>1470</v>
      </c>
      <c r="J86" s="3" t="s">
        <v>1471</v>
      </c>
      <c r="K86" s="3" t="s">
        <v>1472</v>
      </c>
      <c r="L86" s="14" t="s">
        <v>825</v>
      </c>
      <c r="M86" s="3" t="s">
        <v>953</v>
      </c>
      <c r="N86" s="14" t="s">
        <v>1369</v>
      </c>
      <c r="O86" s="14" t="s">
        <v>798</v>
      </c>
      <c r="P86" s="3" t="s">
        <v>145</v>
      </c>
      <c r="Q86" s="3" t="s">
        <v>145</v>
      </c>
      <c r="R86" s="3" t="s">
        <v>145</v>
      </c>
      <c r="S86" s="3" t="s">
        <v>146</v>
      </c>
      <c r="T86" s="3" t="s">
        <v>255</v>
      </c>
      <c r="U86" s="3" t="s">
        <v>148</v>
      </c>
      <c r="V86" s="3" t="s">
        <v>835</v>
      </c>
      <c r="W86" s="4">
        <v>52</v>
      </c>
      <c r="X86" s="4">
        <v>129.9</v>
      </c>
      <c r="Y86" s="5">
        <f t="shared" si="8"/>
        <v>4</v>
      </c>
      <c r="Z86" s="5">
        <f t="shared" si="10"/>
        <v>7</v>
      </c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>
        <v>4</v>
      </c>
      <c r="BD86" s="3"/>
      <c r="BE86" s="3"/>
      <c r="BF86" s="3">
        <v>1</v>
      </c>
      <c r="BG86" s="3">
        <v>1</v>
      </c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>
        <v>1</v>
      </c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</row>
    <row r="87" spans="1:134" ht="30" x14ac:dyDescent="0.25">
      <c r="A87" s="3" t="s">
        <v>133</v>
      </c>
      <c r="B87" s="3" t="s">
        <v>134</v>
      </c>
      <c r="C87" s="3" t="s">
        <v>135</v>
      </c>
      <c r="D87" s="3" t="s">
        <v>1473</v>
      </c>
      <c r="E87" s="3"/>
      <c r="F87" s="3"/>
      <c r="G87" s="3"/>
      <c r="H87" s="3" t="s">
        <v>179</v>
      </c>
      <c r="I87" s="3" t="s">
        <v>1474</v>
      </c>
      <c r="J87" s="3" t="s">
        <v>1475</v>
      </c>
      <c r="K87" s="3" t="s">
        <v>1476</v>
      </c>
      <c r="L87" s="14" t="s">
        <v>825</v>
      </c>
      <c r="M87" s="3" t="s">
        <v>855</v>
      </c>
      <c r="N87" s="14" t="s">
        <v>1378</v>
      </c>
      <c r="O87" s="14" t="s">
        <v>798</v>
      </c>
      <c r="P87" s="3" t="s">
        <v>145</v>
      </c>
      <c r="Q87" s="3" t="s">
        <v>145</v>
      </c>
      <c r="R87" s="3" t="s">
        <v>145</v>
      </c>
      <c r="S87" s="3" t="s">
        <v>146</v>
      </c>
      <c r="T87" s="3" t="s">
        <v>255</v>
      </c>
      <c r="U87" s="3" t="s">
        <v>148</v>
      </c>
      <c r="V87" s="3" t="s">
        <v>835</v>
      </c>
      <c r="W87" s="4">
        <v>56</v>
      </c>
      <c r="X87" s="4">
        <v>139.9</v>
      </c>
      <c r="Y87" s="5">
        <f t="shared" si="8"/>
        <v>3</v>
      </c>
      <c r="Z87" s="5">
        <f t="shared" si="10"/>
        <v>5</v>
      </c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>
        <v>1</v>
      </c>
      <c r="BD87" s="3">
        <v>3</v>
      </c>
      <c r="BE87" s="3">
        <v>1</v>
      </c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</row>
    <row r="88" spans="1:134" ht="30" x14ac:dyDescent="0.25">
      <c r="A88" s="3" t="s">
        <v>248</v>
      </c>
      <c r="B88" s="3" t="s">
        <v>151</v>
      </c>
      <c r="C88" s="3" t="s">
        <v>135</v>
      </c>
      <c r="D88" s="3" t="s">
        <v>1477</v>
      </c>
      <c r="E88" s="3"/>
      <c r="F88" s="3"/>
      <c r="G88" s="3"/>
      <c r="H88" s="3" t="s">
        <v>179</v>
      </c>
      <c r="I88" s="3" t="s">
        <v>1478</v>
      </c>
      <c r="J88" s="3" t="s">
        <v>1479</v>
      </c>
      <c r="K88" s="3" t="s">
        <v>1480</v>
      </c>
      <c r="L88" s="14" t="s">
        <v>825</v>
      </c>
      <c r="M88" s="3" t="s">
        <v>826</v>
      </c>
      <c r="N88" s="14" t="s">
        <v>1297</v>
      </c>
      <c r="O88" s="14" t="s">
        <v>867</v>
      </c>
      <c r="P88" s="3" t="s">
        <v>145</v>
      </c>
      <c r="Q88" s="3" t="s">
        <v>145</v>
      </c>
      <c r="R88" s="3" t="s">
        <v>145</v>
      </c>
      <c r="S88" s="3" t="s">
        <v>146</v>
      </c>
      <c r="T88" s="3" t="s">
        <v>255</v>
      </c>
      <c r="U88" s="3" t="s">
        <v>148</v>
      </c>
      <c r="V88" s="3" t="s">
        <v>835</v>
      </c>
      <c r="W88" s="4">
        <v>52</v>
      </c>
      <c r="X88" s="4">
        <v>129.9</v>
      </c>
      <c r="Y88" s="5">
        <f t="shared" si="8"/>
        <v>3</v>
      </c>
      <c r="Z88" s="5">
        <f t="shared" si="10"/>
        <v>5</v>
      </c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>
        <v>1</v>
      </c>
      <c r="BD88" s="3">
        <v>3</v>
      </c>
      <c r="BE88" s="3">
        <v>1</v>
      </c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</row>
    <row r="89" spans="1:134" ht="30" x14ac:dyDescent="0.25">
      <c r="A89" s="3" t="s">
        <v>150</v>
      </c>
      <c r="B89" s="3" t="s">
        <v>151</v>
      </c>
      <c r="C89" s="3" t="s">
        <v>152</v>
      </c>
      <c r="D89" s="3" t="s">
        <v>1483</v>
      </c>
      <c r="E89" s="3"/>
      <c r="F89" s="3"/>
      <c r="G89" s="3"/>
      <c r="H89" s="3" t="s">
        <v>179</v>
      </c>
      <c r="I89" s="3" t="s">
        <v>1484</v>
      </c>
      <c r="J89" s="3" t="s">
        <v>1485</v>
      </c>
      <c r="K89" s="3" t="s">
        <v>1486</v>
      </c>
      <c r="L89" s="14" t="s">
        <v>825</v>
      </c>
      <c r="M89" s="3" t="s">
        <v>826</v>
      </c>
      <c r="N89" s="14" t="s">
        <v>1366</v>
      </c>
      <c r="O89" s="14" t="s">
        <v>867</v>
      </c>
      <c r="P89" s="3" t="s">
        <v>145</v>
      </c>
      <c r="Q89" s="3" t="s">
        <v>145</v>
      </c>
      <c r="R89" s="3" t="s">
        <v>145</v>
      </c>
      <c r="S89" s="3" t="s">
        <v>146</v>
      </c>
      <c r="T89" s="3" t="s">
        <v>255</v>
      </c>
      <c r="U89" s="3" t="s">
        <v>148</v>
      </c>
      <c r="V89" s="3" t="s">
        <v>835</v>
      </c>
      <c r="W89" s="4">
        <v>56</v>
      </c>
      <c r="X89" s="4">
        <v>139</v>
      </c>
      <c r="Y89" s="5">
        <f t="shared" si="8"/>
        <v>3</v>
      </c>
      <c r="Z89" s="5">
        <f t="shared" si="10"/>
        <v>5</v>
      </c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>
        <v>1</v>
      </c>
      <c r="BD89" s="3">
        <v>3</v>
      </c>
      <c r="BE89" s="3"/>
      <c r="BF89" s="3"/>
      <c r="BG89" s="3"/>
      <c r="BH89" s="3"/>
      <c r="BI89" s="3">
        <v>1</v>
      </c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</row>
    <row r="90" spans="1:134" ht="180" customHeight="1" x14ac:dyDescent="0.25">
      <c r="A90" s="3" t="s">
        <v>150</v>
      </c>
      <c r="B90" s="3" t="s">
        <v>151</v>
      </c>
      <c r="C90" s="3" t="s">
        <v>152</v>
      </c>
      <c r="D90" s="3" t="s">
        <v>1528</v>
      </c>
      <c r="E90" s="3"/>
      <c r="F90" s="3"/>
      <c r="G90" s="3"/>
      <c r="H90" s="3" t="s">
        <v>137</v>
      </c>
      <c r="I90" s="3" t="s">
        <v>1529</v>
      </c>
      <c r="J90" s="3" t="s">
        <v>1530</v>
      </c>
      <c r="K90" s="3" t="s">
        <v>1531</v>
      </c>
      <c r="L90" s="14" t="s">
        <v>1532</v>
      </c>
      <c r="M90" s="3" t="s">
        <v>266</v>
      </c>
      <c r="N90" s="14" t="s">
        <v>1533</v>
      </c>
      <c r="O90" s="14" t="s">
        <v>193</v>
      </c>
      <c r="P90" s="3" t="s">
        <v>145</v>
      </c>
      <c r="Q90" s="3" t="s">
        <v>145</v>
      </c>
      <c r="R90" s="3" t="s">
        <v>145</v>
      </c>
      <c r="S90" s="3" t="s">
        <v>146</v>
      </c>
      <c r="T90" s="3" t="s">
        <v>147</v>
      </c>
      <c r="U90" s="3" t="s">
        <v>148</v>
      </c>
      <c r="V90" s="3" t="s">
        <v>149</v>
      </c>
      <c r="W90" s="4">
        <v>32</v>
      </c>
      <c r="X90" s="4">
        <v>79.900000000000006</v>
      </c>
      <c r="Y90" s="5">
        <f t="shared" si="8"/>
        <v>4</v>
      </c>
      <c r="Z90" s="5">
        <f t="shared" si="10"/>
        <v>10</v>
      </c>
      <c r="AA90" s="3"/>
      <c r="AB90" s="3"/>
      <c r="AC90" s="3">
        <v>1</v>
      </c>
      <c r="AD90" s="3">
        <v>2</v>
      </c>
      <c r="AE90" s="3">
        <v>3</v>
      </c>
      <c r="AF90" s="3">
        <v>4</v>
      </c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</row>
    <row r="91" spans="1:134" ht="180" customHeight="1" x14ac:dyDescent="0.25">
      <c r="A91" s="3" t="s">
        <v>150</v>
      </c>
      <c r="B91" s="3" t="s">
        <v>151</v>
      </c>
      <c r="C91" s="3" t="s">
        <v>152</v>
      </c>
      <c r="D91" s="3" t="s">
        <v>1534</v>
      </c>
      <c r="E91" s="3"/>
      <c r="F91" s="3"/>
      <c r="G91" s="3"/>
      <c r="H91" s="3" t="s">
        <v>137</v>
      </c>
      <c r="I91" s="3" t="s">
        <v>1535</v>
      </c>
      <c r="J91" s="3" t="s">
        <v>438</v>
      </c>
      <c r="K91" s="3" t="s">
        <v>439</v>
      </c>
      <c r="L91" s="14" t="s">
        <v>1532</v>
      </c>
      <c r="M91" s="3" t="s">
        <v>266</v>
      </c>
      <c r="N91" s="14" t="s">
        <v>1536</v>
      </c>
      <c r="O91" s="14" t="s">
        <v>440</v>
      </c>
      <c r="P91" s="3" t="s">
        <v>145</v>
      </c>
      <c r="Q91" s="3" t="s">
        <v>145</v>
      </c>
      <c r="R91" s="3" t="s">
        <v>145</v>
      </c>
      <c r="S91" s="3" t="s">
        <v>146</v>
      </c>
      <c r="T91" s="3" t="s">
        <v>147</v>
      </c>
      <c r="U91" s="3" t="s">
        <v>148</v>
      </c>
      <c r="V91" s="3" t="s">
        <v>149</v>
      </c>
      <c r="W91" s="4">
        <v>32</v>
      </c>
      <c r="X91" s="4">
        <v>79.900000000000006</v>
      </c>
      <c r="Y91" s="5">
        <f t="shared" si="8"/>
        <v>4</v>
      </c>
      <c r="Z91" s="5">
        <f t="shared" si="10"/>
        <v>25</v>
      </c>
      <c r="AA91" s="3"/>
      <c r="AB91" s="3"/>
      <c r="AC91" s="3">
        <v>4</v>
      </c>
      <c r="AD91" s="3">
        <v>4</v>
      </c>
      <c r="AE91" s="3">
        <v>5</v>
      </c>
      <c r="AF91" s="3">
        <v>12</v>
      </c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</row>
    <row r="92" spans="1:134" ht="180" customHeight="1" x14ac:dyDescent="0.25">
      <c r="A92" s="3" t="s">
        <v>150</v>
      </c>
      <c r="B92" s="3" t="s">
        <v>151</v>
      </c>
      <c r="C92" s="3" t="s">
        <v>152</v>
      </c>
      <c r="D92" s="3" t="s">
        <v>1534</v>
      </c>
      <c r="E92" s="3"/>
      <c r="F92" s="3"/>
      <c r="G92" s="3"/>
      <c r="H92" s="3" t="s">
        <v>137</v>
      </c>
      <c r="I92" s="3" t="s">
        <v>1537</v>
      </c>
      <c r="J92" s="3" t="s">
        <v>722</v>
      </c>
      <c r="K92" s="3" t="s">
        <v>723</v>
      </c>
      <c r="L92" s="14" t="s">
        <v>1532</v>
      </c>
      <c r="M92" s="3" t="s">
        <v>266</v>
      </c>
      <c r="N92" s="14" t="s">
        <v>1536</v>
      </c>
      <c r="O92" s="14" t="s">
        <v>440</v>
      </c>
      <c r="P92" s="3" t="s">
        <v>145</v>
      </c>
      <c r="Q92" s="3" t="s">
        <v>145</v>
      </c>
      <c r="R92" s="3" t="s">
        <v>145</v>
      </c>
      <c r="S92" s="3" t="s">
        <v>146</v>
      </c>
      <c r="T92" s="3" t="s">
        <v>147</v>
      </c>
      <c r="U92" s="3" t="s">
        <v>148</v>
      </c>
      <c r="V92" s="3" t="s">
        <v>149</v>
      </c>
      <c r="W92" s="4">
        <v>32</v>
      </c>
      <c r="X92" s="4">
        <v>79.900000000000006</v>
      </c>
      <c r="Y92" s="5">
        <f t="shared" si="8"/>
        <v>4</v>
      </c>
      <c r="Z92" s="5">
        <f t="shared" si="10"/>
        <v>17</v>
      </c>
      <c r="AA92" s="3"/>
      <c r="AB92" s="3"/>
      <c r="AC92" s="3">
        <v>6</v>
      </c>
      <c r="AD92" s="3">
        <v>3</v>
      </c>
      <c r="AE92" s="3">
        <v>5</v>
      </c>
      <c r="AF92" s="3">
        <v>3</v>
      </c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</row>
    <row r="93" spans="1:134" ht="180" customHeight="1" x14ac:dyDescent="0.25">
      <c r="A93" s="3" t="s">
        <v>175</v>
      </c>
      <c r="B93" s="3" t="s">
        <v>134</v>
      </c>
      <c r="C93" s="3" t="s">
        <v>152</v>
      </c>
      <c r="D93" s="3" t="s">
        <v>1538</v>
      </c>
      <c r="E93" s="3"/>
      <c r="F93" s="3"/>
      <c r="G93" s="3"/>
      <c r="H93" s="3" t="s">
        <v>137</v>
      </c>
      <c r="I93" s="3" t="s">
        <v>1539</v>
      </c>
      <c r="J93" s="3" t="s">
        <v>1540</v>
      </c>
      <c r="K93" s="3" t="s">
        <v>1541</v>
      </c>
      <c r="L93" s="14" t="s">
        <v>1532</v>
      </c>
      <c r="M93" s="3" t="s">
        <v>1532</v>
      </c>
      <c r="N93" s="14" t="s">
        <v>1542</v>
      </c>
      <c r="O93" s="14" t="s">
        <v>1543</v>
      </c>
      <c r="P93" s="3" t="s">
        <v>145</v>
      </c>
      <c r="Q93" s="3" t="s">
        <v>145</v>
      </c>
      <c r="R93" s="3" t="s">
        <v>145</v>
      </c>
      <c r="S93" s="3" t="s">
        <v>146</v>
      </c>
      <c r="T93" s="3" t="s">
        <v>147</v>
      </c>
      <c r="U93" s="3" t="s">
        <v>148</v>
      </c>
      <c r="V93" s="3" t="s">
        <v>149</v>
      </c>
      <c r="W93" s="4">
        <v>40</v>
      </c>
      <c r="X93" s="4">
        <v>99.9</v>
      </c>
      <c r="Y93" s="5">
        <f t="shared" si="8"/>
        <v>4</v>
      </c>
      <c r="Z93" s="5">
        <f t="shared" si="10"/>
        <v>16</v>
      </c>
      <c r="AA93" s="3"/>
      <c r="AB93" s="3"/>
      <c r="AC93" s="3">
        <v>6</v>
      </c>
      <c r="AD93" s="3">
        <v>6</v>
      </c>
      <c r="AE93" s="3">
        <v>3</v>
      </c>
      <c r="AF93" s="3">
        <v>1</v>
      </c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</row>
    <row r="94" spans="1:134" ht="180" customHeight="1" x14ac:dyDescent="0.25">
      <c r="A94" s="3" t="s">
        <v>175</v>
      </c>
      <c r="B94" s="3" t="s">
        <v>134</v>
      </c>
      <c r="C94" s="3" t="s">
        <v>152</v>
      </c>
      <c r="D94" s="3" t="s">
        <v>1544</v>
      </c>
      <c r="E94" s="3"/>
      <c r="F94" s="3"/>
      <c r="G94" s="3"/>
      <c r="H94" s="3" t="s">
        <v>137</v>
      </c>
      <c r="I94" s="3" t="s">
        <v>1545</v>
      </c>
      <c r="J94" s="3" t="s">
        <v>183</v>
      </c>
      <c r="K94" s="3" t="s">
        <v>184</v>
      </c>
      <c r="L94" s="14" t="s">
        <v>1532</v>
      </c>
      <c r="M94" s="3" t="s">
        <v>1532</v>
      </c>
      <c r="N94" s="14" t="s">
        <v>1546</v>
      </c>
      <c r="O94" s="14" t="s">
        <v>472</v>
      </c>
      <c r="P94" s="3" t="s">
        <v>145</v>
      </c>
      <c r="Q94" s="3" t="s">
        <v>145</v>
      </c>
      <c r="R94" s="3" t="s">
        <v>145</v>
      </c>
      <c r="S94" s="3" t="s">
        <v>146</v>
      </c>
      <c r="T94" s="3" t="s">
        <v>147</v>
      </c>
      <c r="U94" s="3" t="s">
        <v>148</v>
      </c>
      <c r="V94" s="3" t="s">
        <v>359</v>
      </c>
      <c r="W94" s="4">
        <v>28</v>
      </c>
      <c r="X94" s="4">
        <v>69.900000000000006</v>
      </c>
      <c r="Y94" s="5">
        <f t="shared" si="8"/>
        <v>4</v>
      </c>
      <c r="Z94" s="5">
        <f t="shared" si="10"/>
        <v>5</v>
      </c>
      <c r="AA94" s="3"/>
      <c r="AB94" s="3"/>
      <c r="AC94" s="3">
        <v>1</v>
      </c>
      <c r="AD94" s="3">
        <v>1</v>
      </c>
      <c r="AE94" s="3">
        <v>1</v>
      </c>
      <c r="AF94" s="3">
        <v>2</v>
      </c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</row>
    <row r="95" spans="1:134" ht="180" customHeight="1" x14ac:dyDescent="0.25">
      <c r="A95" s="3" t="s">
        <v>150</v>
      </c>
      <c r="B95" s="3" t="s">
        <v>151</v>
      </c>
      <c r="C95" s="3" t="s">
        <v>152</v>
      </c>
      <c r="D95" s="3" t="s">
        <v>1528</v>
      </c>
      <c r="E95" s="3"/>
      <c r="F95" s="3"/>
      <c r="G95" s="3"/>
      <c r="H95" s="3" t="s">
        <v>137</v>
      </c>
      <c r="I95" s="3" t="s">
        <v>1549</v>
      </c>
      <c r="J95" s="3" t="s">
        <v>155</v>
      </c>
      <c r="K95" s="3" t="s">
        <v>156</v>
      </c>
      <c r="L95" s="14" t="s">
        <v>1532</v>
      </c>
      <c r="M95" s="3" t="s">
        <v>266</v>
      </c>
      <c r="N95" s="14" t="s">
        <v>1533</v>
      </c>
      <c r="O95" s="14" t="s">
        <v>193</v>
      </c>
      <c r="P95" s="3" t="s">
        <v>145</v>
      </c>
      <c r="Q95" s="3" t="s">
        <v>145</v>
      </c>
      <c r="R95" s="3" t="s">
        <v>145</v>
      </c>
      <c r="S95" s="3" t="s">
        <v>146</v>
      </c>
      <c r="T95" s="3" t="s">
        <v>147</v>
      </c>
      <c r="U95" s="3" t="s">
        <v>148</v>
      </c>
      <c r="V95" s="3" t="s">
        <v>149</v>
      </c>
      <c r="W95" s="4">
        <v>32</v>
      </c>
      <c r="X95" s="4">
        <v>79.900000000000006</v>
      </c>
      <c r="Y95" s="5">
        <f t="shared" si="8"/>
        <v>3</v>
      </c>
      <c r="Z95" s="5">
        <f t="shared" si="10"/>
        <v>8</v>
      </c>
      <c r="AA95" s="3"/>
      <c r="AB95" s="3"/>
      <c r="AC95" s="3">
        <v>4</v>
      </c>
      <c r="AD95" s="3">
        <v>1</v>
      </c>
      <c r="AE95" s="3"/>
      <c r="AF95" s="3">
        <v>3</v>
      </c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</row>
    <row r="96" spans="1:134" ht="180" customHeight="1" x14ac:dyDescent="0.25">
      <c r="A96" s="3" t="s">
        <v>150</v>
      </c>
      <c r="B96" s="3" t="s">
        <v>151</v>
      </c>
      <c r="C96" s="3" t="s">
        <v>152</v>
      </c>
      <c r="D96" s="3" t="s">
        <v>1550</v>
      </c>
      <c r="E96" s="3"/>
      <c r="F96" s="3"/>
      <c r="G96" s="3"/>
      <c r="H96" s="3" t="s">
        <v>137</v>
      </c>
      <c r="I96" s="3" t="s">
        <v>1551</v>
      </c>
      <c r="J96" s="3" t="s">
        <v>1552</v>
      </c>
      <c r="K96" s="3" t="s">
        <v>1553</v>
      </c>
      <c r="L96" s="14" t="s">
        <v>1532</v>
      </c>
      <c r="M96" s="3" t="s">
        <v>1532</v>
      </c>
      <c r="N96" s="14" t="s">
        <v>1554</v>
      </c>
      <c r="O96" s="14" t="s">
        <v>1555</v>
      </c>
      <c r="P96" s="3" t="s">
        <v>145</v>
      </c>
      <c r="Q96" s="3" t="s">
        <v>145</v>
      </c>
      <c r="R96" s="3" t="s">
        <v>145</v>
      </c>
      <c r="S96" s="3" t="s">
        <v>146</v>
      </c>
      <c r="T96" s="3" t="s">
        <v>147</v>
      </c>
      <c r="U96" s="3" t="s">
        <v>148</v>
      </c>
      <c r="V96" s="3" t="s">
        <v>835</v>
      </c>
      <c r="W96" s="4">
        <v>40</v>
      </c>
      <c r="X96" s="4">
        <v>99.9</v>
      </c>
      <c r="Y96" s="5">
        <f t="shared" si="8"/>
        <v>3</v>
      </c>
      <c r="Z96" s="5">
        <f t="shared" si="10"/>
        <v>34</v>
      </c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>
        <v>19</v>
      </c>
      <c r="AZ96" s="3">
        <v>12</v>
      </c>
      <c r="BA96" s="3">
        <v>3</v>
      </c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</row>
    <row r="97" spans="1:134" ht="180" customHeight="1" x14ac:dyDescent="0.25">
      <c r="A97" s="3" t="s">
        <v>150</v>
      </c>
      <c r="B97" s="3" t="s">
        <v>151</v>
      </c>
      <c r="C97" s="3" t="s">
        <v>152</v>
      </c>
      <c r="D97" s="3" t="s">
        <v>1556</v>
      </c>
      <c r="E97" s="3"/>
      <c r="F97" s="3"/>
      <c r="G97" s="3"/>
      <c r="H97" s="3" t="s">
        <v>137</v>
      </c>
      <c r="I97" s="3" t="s">
        <v>1557</v>
      </c>
      <c r="J97" s="3" t="s">
        <v>1558</v>
      </c>
      <c r="K97" s="3" t="s">
        <v>1559</v>
      </c>
      <c r="L97" s="14" t="s">
        <v>1532</v>
      </c>
      <c r="M97" s="3" t="s">
        <v>266</v>
      </c>
      <c r="N97" s="14" t="s">
        <v>1560</v>
      </c>
      <c r="O97" s="14" t="s">
        <v>313</v>
      </c>
      <c r="P97" s="3" t="s">
        <v>145</v>
      </c>
      <c r="Q97" s="3" t="s">
        <v>145</v>
      </c>
      <c r="R97" s="3" t="s">
        <v>145</v>
      </c>
      <c r="S97" s="3" t="s">
        <v>146</v>
      </c>
      <c r="T97" s="3" t="s">
        <v>147</v>
      </c>
      <c r="U97" s="3" t="s">
        <v>148</v>
      </c>
      <c r="V97" s="3" t="s">
        <v>168</v>
      </c>
      <c r="W97" s="4">
        <v>32</v>
      </c>
      <c r="X97" s="4">
        <v>79.900000000000006</v>
      </c>
      <c r="Y97" s="5">
        <f t="shared" si="8"/>
        <v>3</v>
      </c>
      <c r="Z97" s="5">
        <f t="shared" si="10"/>
        <v>7</v>
      </c>
      <c r="AA97" s="3"/>
      <c r="AB97" s="3"/>
      <c r="AC97" s="3"/>
      <c r="AD97" s="3">
        <v>1</v>
      </c>
      <c r="AE97" s="3">
        <v>2</v>
      </c>
      <c r="AF97" s="3">
        <v>4</v>
      </c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</row>
    <row r="98" spans="1:134" ht="180" customHeight="1" x14ac:dyDescent="0.25">
      <c r="A98" s="3" t="s">
        <v>150</v>
      </c>
      <c r="B98" s="3" t="s">
        <v>151</v>
      </c>
      <c r="C98" s="3" t="s">
        <v>152</v>
      </c>
      <c r="D98" s="3" t="s">
        <v>1556</v>
      </c>
      <c r="E98" s="3"/>
      <c r="F98" s="3"/>
      <c r="G98" s="3"/>
      <c r="H98" s="3" t="s">
        <v>137</v>
      </c>
      <c r="I98" s="3" t="s">
        <v>1561</v>
      </c>
      <c r="J98" s="3" t="s">
        <v>722</v>
      </c>
      <c r="K98" s="3" t="s">
        <v>723</v>
      </c>
      <c r="L98" s="14" t="s">
        <v>1532</v>
      </c>
      <c r="M98" s="3" t="s">
        <v>266</v>
      </c>
      <c r="N98" s="14" t="s">
        <v>1560</v>
      </c>
      <c r="O98" s="14" t="s">
        <v>313</v>
      </c>
      <c r="P98" s="3" t="s">
        <v>145</v>
      </c>
      <c r="Q98" s="3" t="s">
        <v>145</v>
      </c>
      <c r="R98" s="3" t="s">
        <v>145</v>
      </c>
      <c r="S98" s="3" t="s">
        <v>146</v>
      </c>
      <c r="T98" s="3" t="s">
        <v>147</v>
      </c>
      <c r="U98" s="3" t="s">
        <v>148</v>
      </c>
      <c r="V98" s="3" t="s">
        <v>168</v>
      </c>
      <c r="W98" s="4">
        <v>32</v>
      </c>
      <c r="X98" s="4">
        <v>79.900000000000006</v>
      </c>
      <c r="Y98" s="5">
        <f t="shared" si="8"/>
        <v>3</v>
      </c>
      <c r="Z98" s="5">
        <f t="shared" si="10"/>
        <v>5</v>
      </c>
      <c r="AA98" s="3"/>
      <c r="AB98" s="3"/>
      <c r="AC98" s="3"/>
      <c r="AD98" s="3">
        <v>1</v>
      </c>
      <c r="AE98" s="3">
        <v>1</v>
      </c>
      <c r="AF98" s="3">
        <v>3</v>
      </c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</row>
    <row r="99" spans="1:134" ht="180" customHeight="1" x14ac:dyDescent="0.25">
      <c r="A99" s="3" t="s">
        <v>175</v>
      </c>
      <c r="B99" s="3" t="s">
        <v>134</v>
      </c>
      <c r="C99" s="3" t="s">
        <v>152</v>
      </c>
      <c r="D99" s="3" t="s">
        <v>1562</v>
      </c>
      <c r="E99" s="3"/>
      <c r="F99" s="3"/>
      <c r="G99" s="3"/>
      <c r="H99" s="3" t="s">
        <v>137</v>
      </c>
      <c r="I99" s="3" t="s">
        <v>1563</v>
      </c>
      <c r="J99" s="3" t="s">
        <v>1564</v>
      </c>
      <c r="K99" s="3" t="s">
        <v>244</v>
      </c>
      <c r="L99" s="14" t="s">
        <v>1532</v>
      </c>
      <c r="M99" s="3" t="s">
        <v>142</v>
      </c>
      <c r="N99" s="14" t="s">
        <v>1565</v>
      </c>
      <c r="O99" s="14" t="s">
        <v>1566</v>
      </c>
      <c r="P99" s="3" t="s">
        <v>145</v>
      </c>
      <c r="Q99" s="3" t="s">
        <v>145</v>
      </c>
      <c r="R99" s="3" t="s">
        <v>145</v>
      </c>
      <c r="S99" s="3" t="s">
        <v>146</v>
      </c>
      <c r="T99" s="3" t="s">
        <v>147</v>
      </c>
      <c r="U99" s="3" t="s">
        <v>148</v>
      </c>
      <c r="V99" s="3" t="s">
        <v>168</v>
      </c>
      <c r="W99" s="4">
        <v>24</v>
      </c>
      <c r="X99" s="4">
        <v>59.9</v>
      </c>
      <c r="Y99" s="5">
        <f t="shared" si="8"/>
        <v>3</v>
      </c>
      <c r="Z99" s="5">
        <f t="shared" si="10"/>
        <v>9</v>
      </c>
      <c r="AA99" s="3"/>
      <c r="AB99" s="3"/>
      <c r="AC99" s="3">
        <v>2</v>
      </c>
      <c r="AD99" s="3"/>
      <c r="AE99" s="3">
        <v>2</v>
      </c>
      <c r="AF99" s="3">
        <v>5</v>
      </c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</row>
    <row r="100" spans="1:134" ht="180" customHeight="1" x14ac:dyDescent="0.25">
      <c r="A100" s="3" t="s">
        <v>175</v>
      </c>
      <c r="B100" s="3" t="s">
        <v>134</v>
      </c>
      <c r="C100" s="3" t="s">
        <v>152</v>
      </c>
      <c r="D100" s="3" t="s">
        <v>1623</v>
      </c>
      <c r="E100" s="3"/>
      <c r="F100" s="3"/>
      <c r="G100" s="3"/>
      <c r="H100" s="3" t="s">
        <v>137</v>
      </c>
      <c r="I100" s="3" t="s">
        <v>1624</v>
      </c>
      <c r="J100" s="3" t="s">
        <v>1625</v>
      </c>
      <c r="K100" s="3" t="s">
        <v>1626</v>
      </c>
      <c r="L100" s="14" t="s">
        <v>1627</v>
      </c>
      <c r="M100" s="3" t="s">
        <v>1575</v>
      </c>
      <c r="N100" s="14" t="s">
        <v>1628</v>
      </c>
      <c r="O100" s="14" t="s">
        <v>867</v>
      </c>
      <c r="P100" s="3" t="s">
        <v>145</v>
      </c>
      <c r="Q100" s="3" t="s">
        <v>145</v>
      </c>
      <c r="R100" s="3" t="s">
        <v>145</v>
      </c>
      <c r="S100" s="3" t="s">
        <v>146</v>
      </c>
      <c r="T100" s="3" t="s">
        <v>147</v>
      </c>
      <c r="U100" s="3" t="s">
        <v>148</v>
      </c>
      <c r="V100" s="3" t="s">
        <v>835</v>
      </c>
      <c r="W100" s="4">
        <v>44</v>
      </c>
      <c r="X100" s="4">
        <v>109.9</v>
      </c>
      <c r="Y100" s="5">
        <f t="shared" si="8"/>
        <v>7</v>
      </c>
      <c r="Z100" s="5">
        <f t="shared" ref="Z100:Z111" si="11">SUM(AA100:ED100)</f>
        <v>12</v>
      </c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>
        <v>3</v>
      </c>
      <c r="AZ100" s="3">
        <v>2</v>
      </c>
      <c r="BA100" s="3">
        <v>3</v>
      </c>
      <c r="BB100" s="3">
        <v>1</v>
      </c>
      <c r="BC100" s="3">
        <v>1</v>
      </c>
      <c r="BD100" s="3">
        <v>1</v>
      </c>
      <c r="BE100" s="3">
        <v>1</v>
      </c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</row>
    <row r="101" spans="1:134" ht="180" customHeight="1" x14ac:dyDescent="0.25">
      <c r="A101" s="3" t="s">
        <v>175</v>
      </c>
      <c r="B101" s="3" t="s">
        <v>134</v>
      </c>
      <c r="C101" s="3" t="s">
        <v>152</v>
      </c>
      <c r="D101" s="3" t="s">
        <v>1629</v>
      </c>
      <c r="E101" s="3"/>
      <c r="F101" s="3"/>
      <c r="G101" s="3"/>
      <c r="H101" s="3" t="s">
        <v>137</v>
      </c>
      <c r="I101" s="3" t="s">
        <v>1630</v>
      </c>
      <c r="J101" s="3" t="s">
        <v>1631</v>
      </c>
      <c r="K101" s="3" t="s">
        <v>1632</v>
      </c>
      <c r="L101" s="14" t="s">
        <v>1627</v>
      </c>
      <c r="M101" s="3" t="s">
        <v>1575</v>
      </c>
      <c r="N101" s="14" t="s">
        <v>1633</v>
      </c>
      <c r="O101" s="14" t="s">
        <v>434</v>
      </c>
      <c r="P101" s="3" t="s">
        <v>145</v>
      </c>
      <c r="Q101" s="3" t="s">
        <v>145</v>
      </c>
      <c r="R101" s="3" t="s">
        <v>145</v>
      </c>
      <c r="S101" s="3" t="s">
        <v>146</v>
      </c>
      <c r="T101" s="3" t="s">
        <v>147</v>
      </c>
      <c r="U101" s="3" t="s">
        <v>148</v>
      </c>
      <c r="V101" s="3" t="s">
        <v>168</v>
      </c>
      <c r="W101" s="4">
        <v>53.5</v>
      </c>
      <c r="X101" s="4">
        <v>139</v>
      </c>
      <c r="Y101" s="5">
        <f t="shared" si="8"/>
        <v>4</v>
      </c>
      <c r="Z101" s="5">
        <f t="shared" si="11"/>
        <v>13</v>
      </c>
      <c r="AA101" s="3"/>
      <c r="AB101" s="3"/>
      <c r="AC101" s="3">
        <v>3</v>
      </c>
      <c r="AD101" s="3">
        <v>5</v>
      </c>
      <c r="AE101" s="3">
        <v>3</v>
      </c>
      <c r="AF101" s="3">
        <v>2</v>
      </c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</row>
    <row r="102" spans="1:134" ht="180" customHeight="1" x14ac:dyDescent="0.25">
      <c r="A102" s="3" t="s">
        <v>232</v>
      </c>
      <c r="B102" s="3" t="s">
        <v>134</v>
      </c>
      <c r="C102" s="3" t="s">
        <v>233</v>
      </c>
      <c r="D102" s="3" t="s">
        <v>1634</v>
      </c>
      <c r="E102" s="3"/>
      <c r="F102" s="3"/>
      <c r="G102" s="3"/>
      <c r="H102" s="3" t="s">
        <v>137</v>
      </c>
      <c r="I102" s="3" t="s">
        <v>1635</v>
      </c>
      <c r="J102" s="3" t="s">
        <v>1636</v>
      </c>
      <c r="K102" s="3" t="s">
        <v>1637</v>
      </c>
      <c r="L102" s="14" t="s">
        <v>1627</v>
      </c>
      <c r="M102" s="3" t="s">
        <v>1575</v>
      </c>
      <c r="N102" s="14" t="s">
        <v>1638</v>
      </c>
      <c r="O102" s="14" t="s">
        <v>311</v>
      </c>
      <c r="P102" s="3" t="s">
        <v>145</v>
      </c>
      <c r="Q102" s="3" t="s">
        <v>145</v>
      </c>
      <c r="R102" s="3" t="s">
        <v>145</v>
      </c>
      <c r="S102" s="3" t="s">
        <v>146</v>
      </c>
      <c r="T102" s="3" t="s">
        <v>147</v>
      </c>
      <c r="U102" s="3" t="s">
        <v>148</v>
      </c>
      <c r="V102" s="3" t="s">
        <v>168</v>
      </c>
      <c r="W102" s="4">
        <v>61.2</v>
      </c>
      <c r="X102" s="4">
        <v>159</v>
      </c>
      <c r="Y102" s="5">
        <f t="shared" si="8"/>
        <v>4</v>
      </c>
      <c r="Z102" s="5">
        <f t="shared" si="11"/>
        <v>8</v>
      </c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>
        <v>3</v>
      </c>
      <c r="BP102" s="3"/>
      <c r="BQ102" s="3"/>
      <c r="BR102" s="3"/>
      <c r="BS102" s="3">
        <v>2</v>
      </c>
      <c r="BT102" s="3"/>
      <c r="BU102" s="3">
        <v>2</v>
      </c>
      <c r="BV102" s="3"/>
      <c r="BW102" s="3">
        <v>1</v>
      </c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</row>
    <row r="103" spans="1:134" ht="180" customHeight="1" x14ac:dyDescent="0.25">
      <c r="A103" s="3" t="s">
        <v>175</v>
      </c>
      <c r="B103" s="3" t="s">
        <v>134</v>
      </c>
      <c r="C103" s="3" t="s">
        <v>152</v>
      </c>
      <c r="D103" s="3" t="s">
        <v>1639</v>
      </c>
      <c r="E103" s="3"/>
      <c r="F103" s="3"/>
      <c r="G103" s="3"/>
      <c r="H103" s="3" t="s">
        <v>137</v>
      </c>
      <c r="I103" s="3" t="s">
        <v>1640</v>
      </c>
      <c r="J103" s="3" t="s">
        <v>1641</v>
      </c>
      <c r="K103" s="3" t="s">
        <v>1642</v>
      </c>
      <c r="L103" s="14" t="s">
        <v>1627</v>
      </c>
      <c r="M103" s="3" t="s">
        <v>1575</v>
      </c>
      <c r="N103" s="14" t="s">
        <v>1643</v>
      </c>
      <c r="O103" s="14" t="s">
        <v>158</v>
      </c>
      <c r="P103" s="3" t="s">
        <v>145</v>
      </c>
      <c r="Q103" s="3" t="s">
        <v>145</v>
      </c>
      <c r="R103" s="3" t="s">
        <v>145</v>
      </c>
      <c r="S103" s="3" t="s">
        <v>146</v>
      </c>
      <c r="T103" s="3" t="s">
        <v>147</v>
      </c>
      <c r="U103" s="3" t="s">
        <v>221</v>
      </c>
      <c r="V103" s="3" t="s">
        <v>168</v>
      </c>
      <c r="W103" s="4">
        <v>32</v>
      </c>
      <c r="X103" s="4">
        <v>80</v>
      </c>
      <c r="Y103" s="5">
        <f t="shared" si="8"/>
        <v>4</v>
      </c>
      <c r="Z103" s="5">
        <f t="shared" si="11"/>
        <v>12</v>
      </c>
      <c r="AA103" s="3"/>
      <c r="AB103" s="3"/>
      <c r="AC103" s="3">
        <v>4</v>
      </c>
      <c r="AD103" s="3">
        <v>2</v>
      </c>
      <c r="AE103" s="3">
        <v>5</v>
      </c>
      <c r="AF103" s="3">
        <v>1</v>
      </c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</row>
    <row r="104" spans="1:134" ht="180" customHeight="1" x14ac:dyDescent="0.25">
      <c r="A104" s="3" t="s">
        <v>175</v>
      </c>
      <c r="B104" s="3" t="s">
        <v>134</v>
      </c>
      <c r="C104" s="3" t="s">
        <v>152</v>
      </c>
      <c r="D104" s="3" t="s">
        <v>1644</v>
      </c>
      <c r="E104" s="3"/>
      <c r="F104" s="3"/>
      <c r="G104" s="3"/>
      <c r="H104" s="3" t="s">
        <v>137</v>
      </c>
      <c r="I104" s="3" t="s">
        <v>1645</v>
      </c>
      <c r="J104" s="3" t="s">
        <v>481</v>
      </c>
      <c r="K104" s="3" t="s">
        <v>482</v>
      </c>
      <c r="L104" s="14" t="s">
        <v>1627</v>
      </c>
      <c r="M104" s="3" t="s">
        <v>1575</v>
      </c>
      <c r="N104" s="14" t="s">
        <v>1646</v>
      </c>
      <c r="O104" s="14" t="s">
        <v>483</v>
      </c>
      <c r="P104" s="3" t="s">
        <v>145</v>
      </c>
      <c r="Q104" s="3" t="s">
        <v>145</v>
      </c>
      <c r="R104" s="3" t="s">
        <v>145</v>
      </c>
      <c r="S104" s="3" t="s">
        <v>146</v>
      </c>
      <c r="T104" s="3" t="s">
        <v>147</v>
      </c>
      <c r="U104" s="3" t="s">
        <v>221</v>
      </c>
      <c r="V104" s="3" t="s">
        <v>202</v>
      </c>
      <c r="W104" s="4">
        <v>24</v>
      </c>
      <c r="X104" s="4">
        <v>59.9</v>
      </c>
      <c r="Y104" s="5">
        <f t="shared" si="8"/>
        <v>4</v>
      </c>
      <c r="Z104" s="5">
        <f t="shared" si="11"/>
        <v>15</v>
      </c>
      <c r="AA104" s="3"/>
      <c r="AB104" s="3"/>
      <c r="AC104" s="3">
        <v>3</v>
      </c>
      <c r="AD104" s="3">
        <v>7</v>
      </c>
      <c r="AE104" s="3">
        <v>2</v>
      </c>
      <c r="AF104" s="3">
        <v>3</v>
      </c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</row>
    <row r="105" spans="1:134" ht="180" customHeight="1" x14ac:dyDescent="0.25">
      <c r="A105" s="3" t="s">
        <v>145</v>
      </c>
      <c r="B105" s="3" t="s">
        <v>145</v>
      </c>
      <c r="C105" s="3"/>
      <c r="D105" s="3" t="s">
        <v>1647</v>
      </c>
      <c r="E105" s="3"/>
      <c r="F105" s="3"/>
      <c r="G105" s="3"/>
      <c r="H105" s="3" t="s">
        <v>137</v>
      </c>
      <c r="I105" s="3" t="s">
        <v>1648</v>
      </c>
      <c r="J105" s="3" t="s">
        <v>1649</v>
      </c>
      <c r="K105" s="3" t="s">
        <v>1650</v>
      </c>
      <c r="L105" s="14" t="s">
        <v>1627</v>
      </c>
      <c r="M105" s="3" t="s">
        <v>1575</v>
      </c>
      <c r="N105" s="14" t="s">
        <v>1651</v>
      </c>
      <c r="O105" s="14" t="s">
        <v>738</v>
      </c>
      <c r="P105" s="3" t="s">
        <v>145</v>
      </c>
      <c r="Q105" s="3" t="s">
        <v>145</v>
      </c>
      <c r="R105" s="3" t="s">
        <v>145</v>
      </c>
      <c r="S105" s="3" t="s">
        <v>146</v>
      </c>
      <c r="T105" s="3" t="s">
        <v>147</v>
      </c>
      <c r="U105" s="3" t="s">
        <v>148</v>
      </c>
      <c r="V105" s="3" t="s">
        <v>209</v>
      </c>
      <c r="W105" s="4">
        <v>30</v>
      </c>
      <c r="X105" s="4">
        <v>75</v>
      </c>
      <c r="Y105" s="5">
        <f t="shared" si="8"/>
        <v>4</v>
      </c>
      <c r="Z105" s="5">
        <f t="shared" si="11"/>
        <v>17</v>
      </c>
      <c r="AA105" s="3"/>
      <c r="AB105" s="3"/>
      <c r="AC105" s="3">
        <v>3</v>
      </c>
      <c r="AD105" s="3">
        <v>4</v>
      </c>
      <c r="AE105" s="3">
        <v>3</v>
      </c>
      <c r="AF105" s="3">
        <v>7</v>
      </c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</row>
    <row r="106" spans="1:134" ht="180" customHeight="1" x14ac:dyDescent="0.25">
      <c r="A106" s="3" t="s">
        <v>284</v>
      </c>
      <c r="B106" s="3" t="s">
        <v>134</v>
      </c>
      <c r="C106" s="3" t="s">
        <v>285</v>
      </c>
      <c r="D106" s="3" t="s">
        <v>1652</v>
      </c>
      <c r="E106" s="3"/>
      <c r="F106" s="3"/>
      <c r="G106" s="3"/>
      <c r="H106" s="3" t="s">
        <v>137</v>
      </c>
      <c r="I106" s="3" t="s">
        <v>1653</v>
      </c>
      <c r="J106" s="3" t="s">
        <v>183</v>
      </c>
      <c r="K106" s="3" t="s">
        <v>184</v>
      </c>
      <c r="L106" s="14" t="s">
        <v>1627</v>
      </c>
      <c r="M106" s="3" t="s">
        <v>1575</v>
      </c>
      <c r="N106" s="14" t="s">
        <v>1654</v>
      </c>
      <c r="O106" s="14" t="s">
        <v>1655</v>
      </c>
      <c r="P106" s="3" t="s">
        <v>145</v>
      </c>
      <c r="Q106" s="3" t="s">
        <v>145</v>
      </c>
      <c r="R106" s="3" t="s">
        <v>145</v>
      </c>
      <c r="S106" s="3" t="s">
        <v>146</v>
      </c>
      <c r="T106" s="3" t="s">
        <v>147</v>
      </c>
      <c r="U106" s="3" t="s">
        <v>148</v>
      </c>
      <c r="V106" s="3" t="s">
        <v>536</v>
      </c>
      <c r="W106" s="4">
        <v>52</v>
      </c>
      <c r="X106" s="4">
        <v>129.9</v>
      </c>
      <c r="Y106" s="5">
        <f t="shared" si="8"/>
        <v>4</v>
      </c>
      <c r="Z106" s="5">
        <f t="shared" si="11"/>
        <v>10</v>
      </c>
      <c r="AA106" s="3"/>
      <c r="AB106" s="3"/>
      <c r="AC106" s="3">
        <v>3</v>
      </c>
      <c r="AD106" s="3">
        <v>2</v>
      </c>
      <c r="AE106" s="3">
        <v>3</v>
      </c>
      <c r="AF106" s="3">
        <v>2</v>
      </c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</row>
    <row r="107" spans="1:134" ht="180" customHeight="1" x14ac:dyDescent="0.25">
      <c r="A107" s="3" t="s">
        <v>133</v>
      </c>
      <c r="B107" s="3" t="s">
        <v>134</v>
      </c>
      <c r="C107" s="3" t="s">
        <v>135</v>
      </c>
      <c r="D107" s="3" t="s">
        <v>1657</v>
      </c>
      <c r="E107" s="3"/>
      <c r="F107" s="3"/>
      <c r="G107" s="3"/>
      <c r="H107" s="3" t="s">
        <v>137</v>
      </c>
      <c r="I107" s="3" t="s">
        <v>1658</v>
      </c>
      <c r="J107" s="3" t="s">
        <v>725</v>
      </c>
      <c r="K107" s="3" t="s">
        <v>726</v>
      </c>
      <c r="L107" s="14" t="s">
        <v>1627</v>
      </c>
      <c r="M107" s="3" t="s">
        <v>1575</v>
      </c>
      <c r="N107" s="14" t="s">
        <v>1659</v>
      </c>
      <c r="O107" s="14" t="s">
        <v>690</v>
      </c>
      <c r="P107" s="3" t="s">
        <v>145</v>
      </c>
      <c r="Q107" s="3" t="s">
        <v>145</v>
      </c>
      <c r="R107" s="3" t="s">
        <v>145</v>
      </c>
      <c r="S107" s="3" t="s">
        <v>146</v>
      </c>
      <c r="T107" s="3" t="s">
        <v>147</v>
      </c>
      <c r="U107" s="3" t="s">
        <v>148</v>
      </c>
      <c r="V107" s="3" t="s">
        <v>168</v>
      </c>
      <c r="W107" s="4">
        <v>40</v>
      </c>
      <c r="X107" s="4">
        <v>99.9</v>
      </c>
      <c r="Y107" s="5">
        <f t="shared" si="8"/>
        <v>3</v>
      </c>
      <c r="Z107" s="5">
        <f t="shared" si="11"/>
        <v>10</v>
      </c>
      <c r="AA107" s="3"/>
      <c r="AB107" s="3"/>
      <c r="AC107" s="3">
        <v>4</v>
      </c>
      <c r="AD107" s="3">
        <v>4</v>
      </c>
      <c r="AE107" s="3">
        <v>2</v>
      </c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</row>
    <row r="108" spans="1:134" ht="180" customHeight="1" x14ac:dyDescent="0.25">
      <c r="A108" s="3" t="s">
        <v>133</v>
      </c>
      <c r="B108" s="3" t="s">
        <v>134</v>
      </c>
      <c r="C108" s="3" t="s">
        <v>135</v>
      </c>
      <c r="D108" s="3" t="s">
        <v>1660</v>
      </c>
      <c r="E108" s="3"/>
      <c r="F108" s="3"/>
      <c r="G108" s="3"/>
      <c r="H108" s="3" t="s">
        <v>137</v>
      </c>
      <c r="I108" s="3" t="s">
        <v>1661</v>
      </c>
      <c r="J108" s="3" t="s">
        <v>594</v>
      </c>
      <c r="K108" s="3" t="s">
        <v>595</v>
      </c>
      <c r="L108" s="14" t="s">
        <v>1627</v>
      </c>
      <c r="M108" s="3" t="s">
        <v>1575</v>
      </c>
      <c r="N108" s="14" t="s">
        <v>1662</v>
      </c>
      <c r="O108" s="14" t="s">
        <v>311</v>
      </c>
      <c r="P108" s="3" t="s">
        <v>145</v>
      </c>
      <c r="Q108" s="3" t="s">
        <v>145</v>
      </c>
      <c r="R108" s="3" t="s">
        <v>145</v>
      </c>
      <c r="S108" s="3" t="s">
        <v>146</v>
      </c>
      <c r="T108" s="3" t="s">
        <v>147</v>
      </c>
      <c r="U108" s="3" t="s">
        <v>148</v>
      </c>
      <c r="V108" s="3" t="s">
        <v>168</v>
      </c>
      <c r="W108" s="4">
        <v>36</v>
      </c>
      <c r="X108" s="4">
        <v>89.9</v>
      </c>
      <c r="Y108" s="5">
        <f t="shared" si="8"/>
        <v>3</v>
      </c>
      <c r="Z108" s="5">
        <f t="shared" si="11"/>
        <v>54</v>
      </c>
      <c r="AA108" s="3"/>
      <c r="AB108" s="3"/>
      <c r="AC108" s="3">
        <v>25</v>
      </c>
      <c r="AD108" s="3">
        <v>13</v>
      </c>
      <c r="AE108" s="3">
        <v>16</v>
      </c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</row>
    <row r="109" spans="1:134" ht="180" customHeight="1" x14ac:dyDescent="0.25">
      <c r="A109" s="3" t="s">
        <v>175</v>
      </c>
      <c r="B109" s="3" t="s">
        <v>134</v>
      </c>
      <c r="C109" s="3" t="s">
        <v>152</v>
      </c>
      <c r="D109" s="3" t="s">
        <v>1664</v>
      </c>
      <c r="E109" s="3"/>
      <c r="F109" s="3"/>
      <c r="G109" s="3"/>
      <c r="H109" s="3" t="s">
        <v>137</v>
      </c>
      <c r="I109" s="3" t="s">
        <v>1665</v>
      </c>
      <c r="J109" s="3" t="s">
        <v>1666</v>
      </c>
      <c r="K109" s="3" t="s">
        <v>1667</v>
      </c>
      <c r="L109" s="14" t="s">
        <v>1627</v>
      </c>
      <c r="M109" s="3" t="s">
        <v>1575</v>
      </c>
      <c r="N109" s="14" t="s">
        <v>1668</v>
      </c>
      <c r="O109" s="14" t="s">
        <v>1669</v>
      </c>
      <c r="P109" s="3" t="s">
        <v>145</v>
      </c>
      <c r="Q109" s="3" t="s">
        <v>145</v>
      </c>
      <c r="R109" s="3" t="s">
        <v>145</v>
      </c>
      <c r="S109" s="3" t="s">
        <v>146</v>
      </c>
      <c r="T109" s="3" t="s">
        <v>147</v>
      </c>
      <c r="U109" s="3" t="s">
        <v>148</v>
      </c>
      <c r="V109" s="3" t="s">
        <v>564</v>
      </c>
      <c r="W109" s="4">
        <v>36</v>
      </c>
      <c r="X109" s="4">
        <v>89.9</v>
      </c>
      <c r="Y109" s="5">
        <f t="shared" si="8"/>
        <v>3</v>
      </c>
      <c r="Z109" s="5">
        <f t="shared" si="11"/>
        <v>13</v>
      </c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>
        <v>3</v>
      </c>
      <c r="AO109" s="3"/>
      <c r="AP109" s="3">
        <v>7</v>
      </c>
      <c r="AQ109" s="3"/>
      <c r="AR109" s="3">
        <v>3</v>
      </c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</row>
    <row r="110" spans="1:134" ht="30" x14ac:dyDescent="0.25">
      <c r="A110" s="3" t="s">
        <v>150</v>
      </c>
      <c r="B110" s="3" t="s">
        <v>151</v>
      </c>
      <c r="C110" s="3" t="s">
        <v>152</v>
      </c>
      <c r="D110" s="3" t="s">
        <v>1697</v>
      </c>
      <c r="E110" s="3"/>
      <c r="F110" s="3"/>
      <c r="G110" s="3"/>
      <c r="H110" s="3" t="s">
        <v>179</v>
      </c>
      <c r="I110" s="3" t="s">
        <v>1698</v>
      </c>
      <c r="J110" s="3" t="s">
        <v>930</v>
      </c>
      <c r="K110" s="3" t="s">
        <v>931</v>
      </c>
      <c r="L110" s="14" t="s">
        <v>1627</v>
      </c>
      <c r="M110" s="3" t="s">
        <v>1575</v>
      </c>
      <c r="N110" s="14" t="s">
        <v>1699</v>
      </c>
      <c r="O110" s="14" t="s">
        <v>798</v>
      </c>
      <c r="P110" s="3" t="s">
        <v>145</v>
      </c>
      <c r="Q110" s="3" t="s">
        <v>145</v>
      </c>
      <c r="R110" s="3" t="s">
        <v>145</v>
      </c>
      <c r="S110" s="3" t="s">
        <v>146</v>
      </c>
      <c r="T110" s="3" t="s">
        <v>147</v>
      </c>
      <c r="U110" s="3" t="s">
        <v>148</v>
      </c>
      <c r="V110" s="3" t="s">
        <v>149</v>
      </c>
      <c r="W110" s="4">
        <v>44</v>
      </c>
      <c r="X110" s="4">
        <v>109</v>
      </c>
      <c r="Y110" s="5">
        <f t="shared" si="8"/>
        <v>4</v>
      </c>
      <c r="Z110" s="5">
        <f t="shared" si="11"/>
        <v>5</v>
      </c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>
        <v>1</v>
      </c>
      <c r="AZ110" s="3"/>
      <c r="BA110" s="3">
        <v>2</v>
      </c>
      <c r="BB110" s="3">
        <v>1</v>
      </c>
      <c r="BC110" s="3"/>
      <c r="BD110" s="3">
        <v>1</v>
      </c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</row>
    <row r="111" spans="1:134" ht="45" x14ac:dyDescent="0.25">
      <c r="A111" s="3" t="s">
        <v>150</v>
      </c>
      <c r="B111" s="3" t="s">
        <v>151</v>
      </c>
      <c r="C111" s="3" t="s">
        <v>152</v>
      </c>
      <c r="D111" s="3" t="s">
        <v>1700</v>
      </c>
      <c r="E111" s="3"/>
      <c r="F111" s="3"/>
      <c r="G111" s="3"/>
      <c r="H111" s="3" t="s">
        <v>179</v>
      </c>
      <c r="I111" s="3" t="s">
        <v>1701</v>
      </c>
      <c r="J111" s="3" t="s">
        <v>1702</v>
      </c>
      <c r="K111" s="3" t="s">
        <v>1703</v>
      </c>
      <c r="L111" s="14" t="s">
        <v>1627</v>
      </c>
      <c r="M111" s="3" t="s">
        <v>1575</v>
      </c>
      <c r="N111" s="14" t="s">
        <v>1699</v>
      </c>
      <c r="O111" s="14" t="s">
        <v>1078</v>
      </c>
      <c r="P111" s="3" t="s">
        <v>145</v>
      </c>
      <c r="Q111" s="3" t="s">
        <v>145</v>
      </c>
      <c r="R111" s="3" t="s">
        <v>145</v>
      </c>
      <c r="S111" s="3" t="s">
        <v>146</v>
      </c>
      <c r="T111" s="3" t="s">
        <v>147</v>
      </c>
      <c r="U111" s="3" t="s">
        <v>148</v>
      </c>
      <c r="V111" s="3" t="s">
        <v>799</v>
      </c>
      <c r="W111" s="4">
        <v>44</v>
      </c>
      <c r="X111" s="4">
        <v>109</v>
      </c>
      <c r="Y111" s="5">
        <f t="shared" si="8"/>
        <v>4</v>
      </c>
      <c r="Z111" s="5">
        <f t="shared" si="11"/>
        <v>6</v>
      </c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>
        <v>1</v>
      </c>
      <c r="AZ111" s="3">
        <v>1</v>
      </c>
      <c r="BA111" s="3">
        <v>1</v>
      </c>
      <c r="BB111" s="3">
        <v>3</v>
      </c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</row>
    <row r="112" spans="1:134" ht="180" customHeight="1" x14ac:dyDescent="0.25">
      <c r="A112" s="3" t="s">
        <v>133</v>
      </c>
      <c r="B112" s="3" t="s">
        <v>134</v>
      </c>
      <c r="C112" s="3" t="s">
        <v>135</v>
      </c>
      <c r="D112" s="3" t="s">
        <v>1721</v>
      </c>
      <c r="E112" s="3"/>
      <c r="F112" s="3"/>
      <c r="G112" s="3"/>
      <c r="H112" s="3" t="s">
        <v>179</v>
      </c>
      <c r="I112" s="3" t="s">
        <v>1722</v>
      </c>
      <c r="J112" s="3" t="s">
        <v>487</v>
      </c>
      <c r="K112" s="3" t="s">
        <v>488</v>
      </c>
      <c r="L112" s="14" t="s">
        <v>1723</v>
      </c>
      <c r="M112" s="3" t="s">
        <v>198</v>
      </c>
      <c r="N112" s="14" t="s">
        <v>1724</v>
      </c>
      <c r="O112" s="14" t="s">
        <v>690</v>
      </c>
      <c r="P112" s="3" t="s">
        <v>145</v>
      </c>
      <c r="Q112" s="3" t="s">
        <v>145</v>
      </c>
      <c r="R112" s="3" t="s">
        <v>145</v>
      </c>
      <c r="S112" s="3" t="s">
        <v>146</v>
      </c>
      <c r="T112" s="3" t="s">
        <v>147</v>
      </c>
      <c r="U112" s="3" t="s">
        <v>221</v>
      </c>
      <c r="V112" s="3" t="s">
        <v>149</v>
      </c>
      <c r="W112" s="4">
        <v>32</v>
      </c>
      <c r="X112" s="4">
        <v>79.900000000000006</v>
      </c>
      <c r="Y112" s="5">
        <f t="shared" si="8"/>
        <v>5</v>
      </c>
      <c r="Z112" s="5">
        <f t="shared" ref="Z112:Z124" si="12">SUM(AA112:ED112)</f>
        <v>8</v>
      </c>
      <c r="AA112" s="3"/>
      <c r="AB112" s="3"/>
      <c r="AC112" s="3">
        <v>1</v>
      </c>
      <c r="AD112" s="3">
        <v>1</v>
      </c>
      <c r="AE112" s="3">
        <v>2</v>
      </c>
      <c r="AF112" s="3">
        <v>3</v>
      </c>
      <c r="AG112" s="3">
        <v>1</v>
      </c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</row>
    <row r="113" spans="1:134" ht="180" customHeight="1" x14ac:dyDescent="0.25">
      <c r="A113" s="3" t="s">
        <v>175</v>
      </c>
      <c r="B113" s="3" t="s">
        <v>134</v>
      </c>
      <c r="C113" s="3" t="s">
        <v>152</v>
      </c>
      <c r="D113" s="3" t="s">
        <v>1725</v>
      </c>
      <c r="E113" s="3"/>
      <c r="F113" s="3"/>
      <c r="G113" s="3"/>
      <c r="H113" s="3" t="s">
        <v>137</v>
      </c>
      <c r="I113" s="3" t="s">
        <v>1726</v>
      </c>
      <c r="J113" s="3" t="s">
        <v>577</v>
      </c>
      <c r="K113" s="3" t="s">
        <v>578</v>
      </c>
      <c r="L113" s="14" t="s">
        <v>1727</v>
      </c>
      <c r="M113" s="3" t="s">
        <v>198</v>
      </c>
      <c r="N113" s="14" t="s">
        <v>1728</v>
      </c>
      <c r="O113" s="14" t="s">
        <v>369</v>
      </c>
      <c r="P113" s="3" t="s">
        <v>145</v>
      </c>
      <c r="Q113" s="3" t="s">
        <v>145</v>
      </c>
      <c r="R113" s="3" t="s">
        <v>145</v>
      </c>
      <c r="S113" s="3" t="s">
        <v>146</v>
      </c>
      <c r="T113" s="3" t="s">
        <v>147</v>
      </c>
      <c r="U113" s="3" t="s">
        <v>148</v>
      </c>
      <c r="V113" s="3" t="s">
        <v>168</v>
      </c>
      <c r="W113" s="4">
        <v>53.5</v>
      </c>
      <c r="X113" s="4">
        <v>139</v>
      </c>
      <c r="Y113" s="5">
        <f t="shared" si="8"/>
        <v>4</v>
      </c>
      <c r="Z113" s="5">
        <f t="shared" si="12"/>
        <v>25</v>
      </c>
      <c r="AA113" s="3"/>
      <c r="AB113" s="3"/>
      <c r="AC113" s="3">
        <v>8</v>
      </c>
      <c r="AD113" s="3">
        <v>11</v>
      </c>
      <c r="AE113" s="3">
        <v>3</v>
      </c>
      <c r="AF113" s="3">
        <v>3</v>
      </c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</row>
    <row r="114" spans="1:134" ht="180" customHeight="1" x14ac:dyDescent="0.25">
      <c r="A114" s="3" t="s">
        <v>175</v>
      </c>
      <c r="B114" s="3" t="s">
        <v>134</v>
      </c>
      <c r="C114" s="3" t="s">
        <v>152</v>
      </c>
      <c r="D114" s="3" t="s">
        <v>1729</v>
      </c>
      <c r="E114" s="3"/>
      <c r="F114" s="3"/>
      <c r="G114" s="3"/>
      <c r="H114" s="3" t="s">
        <v>137</v>
      </c>
      <c r="I114" s="3" t="s">
        <v>1730</v>
      </c>
      <c r="J114" s="3" t="s">
        <v>717</v>
      </c>
      <c r="K114" s="3" t="s">
        <v>718</v>
      </c>
      <c r="L114" s="14" t="s">
        <v>1723</v>
      </c>
      <c r="M114" s="3" t="s">
        <v>367</v>
      </c>
      <c r="N114" s="14" t="s">
        <v>1731</v>
      </c>
      <c r="O114" s="14" t="s">
        <v>311</v>
      </c>
      <c r="P114" s="3" t="s">
        <v>145</v>
      </c>
      <c r="Q114" s="3" t="s">
        <v>145</v>
      </c>
      <c r="R114" s="3" t="s">
        <v>145</v>
      </c>
      <c r="S114" s="3" t="s">
        <v>146</v>
      </c>
      <c r="T114" s="3" t="s">
        <v>147</v>
      </c>
      <c r="U114" s="3" t="s">
        <v>148</v>
      </c>
      <c r="V114" s="3" t="s">
        <v>168</v>
      </c>
      <c r="W114" s="4">
        <v>53.5</v>
      </c>
      <c r="X114" s="4">
        <v>139</v>
      </c>
      <c r="Y114" s="5">
        <f t="shared" si="8"/>
        <v>3</v>
      </c>
      <c r="Z114" s="5">
        <f t="shared" si="12"/>
        <v>5</v>
      </c>
      <c r="AA114" s="3"/>
      <c r="AB114" s="3">
        <v>1</v>
      </c>
      <c r="AC114" s="3">
        <v>2</v>
      </c>
      <c r="AD114" s="3">
        <v>2</v>
      </c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</row>
    <row r="115" spans="1:134" ht="180" customHeight="1" x14ac:dyDescent="0.25">
      <c r="A115" s="3" t="s">
        <v>175</v>
      </c>
      <c r="B115" s="3" t="s">
        <v>134</v>
      </c>
      <c r="C115" s="3" t="s">
        <v>152</v>
      </c>
      <c r="D115" s="3" t="s">
        <v>1732</v>
      </c>
      <c r="E115" s="3"/>
      <c r="F115" s="3"/>
      <c r="G115" s="3"/>
      <c r="H115" s="3" t="s">
        <v>137</v>
      </c>
      <c r="I115" s="3" t="s">
        <v>1733</v>
      </c>
      <c r="J115" s="3" t="s">
        <v>180</v>
      </c>
      <c r="K115" s="3" t="s">
        <v>181</v>
      </c>
      <c r="L115" s="14" t="s">
        <v>1723</v>
      </c>
      <c r="M115" s="3" t="s">
        <v>198</v>
      </c>
      <c r="N115" s="14" t="s">
        <v>1734</v>
      </c>
      <c r="O115" s="14" t="s">
        <v>201</v>
      </c>
      <c r="P115" s="3" t="s">
        <v>145</v>
      </c>
      <c r="Q115" s="3" t="s">
        <v>145</v>
      </c>
      <c r="R115" s="3" t="s">
        <v>145</v>
      </c>
      <c r="S115" s="3" t="s">
        <v>146</v>
      </c>
      <c r="T115" s="3" t="s">
        <v>147</v>
      </c>
      <c r="U115" s="3" t="s">
        <v>148</v>
      </c>
      <c r="V115" s="3" t="s">
        <v>202</v>
      </c>
      <c r="W115" s="4">
        <v>28</v>
      </c>
      <c r="X115" s="4">
        <v>69.900000000000006</v>
      </c>
      <c r="Y115" s="5">
        <f t="shared" si="8"/>
        <v>3</v>
      </c>
      <c r="Z115" s="5">
        <f t="shared" si="12"/>
        <v>9</v>
      </c>
      <c r="AA115" s="3"/>
      <c r="AB115" s="3"/>
      <c r="AC115" s="3"/>
      <c r="AD115" s="3"/>
      <c r="AE115" s="3">
        <v>1</v>
      </c>
      <c r="AF115" s="3">
        <v>3</v>
      </c>
      <c r="AG115" s="3">
        <v>5</v>
      </c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</row>
    <row r="116" spans="1:134" ht="180" customHeight="1" x14ac:dyDescent="0.25">
      <c r="A116" s="3" t="s">
        <v>175</v>
      </c>
      <c r="B116" s="3" t="s">
        <v>134</v>
      </c>
      <c r="C116" s="3" t="s">
        <v>152</v>
      </c>
      <c r="D116" s="3" t="s">
        <v>1762</v>
      </c>
      <c r="E116" s="3"/>
      <c r="F116" s="3"/>
      <c r="G116" s="3"/>
      <c r="H116" s="3" t="s">
        <v>137</v>
      </c>
      <c r="I116" s="3" t="s">
        <v>1763</v>
      </c>
      <c r="J116" s="3" t="s">
        <v>272</v>
      </c>
      <c r="K116" s="3" t="s">
        <v>273</v>
      </c>
      <c r="L116" s="14" t="s">
        <v>1760</v>
      </c>
      <c r="M116" s="3" t="s">
        <v>855</v>
      </c>
      <c r="N116" s="14" t="s">
        <v>1764</v>
      </c>
      <c r="O116" s="14" t="s">
        <v>798</v>
      </c>
      <c r="P116" s="3" t="s">
        <v>145</v>
      </c>
      <c r="Q116" s="3" t="s">
        <v>145</v>
      </c>
      <c r="R116" s="3" t="s">
        <v>145</v>
      </c>
      <c r="S116" s="3" t="s">
        <v>146</v>
      </c>
      <c r="T116" s="3" t="s">
        <v>255</v>
      </c>
      <c r="U116" s="3" t="s">
        <v>148</v>
      </c>
      <c r="V116" s="3" t="s">
        <v>835</v>
      </c>
      <c r="W116" s="4">
        <v>36</v>
      </c>
      <c r="X116" s="4">
        <v>99.9</v>
      </c>
      <c r="Y116" s="5">
        <f t="shared" si="8"/>
        <v>4</v>
      </c>
      <c r="Z116" s="5">
        <f t="shared" si="12"/>
        <v>15</v>
      </c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>
        <v>5</v>
      </c>
      <c r="BE116" s="3">
        <v>4</v>
      </c>
      <c r="BF116" s="3">
        <v>3</v>
      </c>
      <c r="BG116" s="3">
        <v>3</v>
      </c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</row>
    <row r="117" spans="1:134" ht="180" customHeight="1" x14ac:dyDescent="0.25">
      <c r="A117" s="3" t="s">
        <v>175</v>
      </c>
      <c r="B117" s="3" t="s">
        <v>134</v>
      </c>
      <c r="C117" s="3" t="s">
        <v>152</v>
      </c>
      <c r="D117" s="3" t="s">
        <v>1765</v>
      </c>
      <c r="E117" s="3"/>
      <c r="F117" s="3"/>
      <c r="G117" s="3"/>
      <c r="H117" s="3" t="s">
        <v>137</v>
      </c>
      <c r="I117" s="3" t="s">
        <v>1766</v>
      </c>
      <c r="J117" s="3" t="s">
        <v>183</v>
      </c>
      <c r="K117" s="3" t="s">
        <v>184</v>
      </c>
      <c r="L117" s="14" t="s">
        <v>1760</v>
      </c>
      <c r="M117" s="3" t="s">
        <v>855</v>
      </c>
      <c r="N117" s="14" t="s">
        <v>1767</v>
      </c>
      <c r="O117" s="14" t="s">
        <v>1768</v>
      </c>
      <c r="P117" s="3" t="s">
        <v>145</v>
      </c>
      <c r="Q117" s="3" t="s">
        <v>145</v>
      </c>
      <c r="R117" s="3" t="s">
        <v>145</v>
      </c>
      <c r="S117" s="3" t="s">
        <v>146</v>
      </c>
      <c r="T117" s="3" t="s">
        <v>255</v>
      </c>
      <c r="U117" s="3" t="s">
        <v>148</v>
      </c>
      <c r="V117" s="3" t="s">
        <v>168</v>
      </c>
      <c r="W117" s="4">
        <v>40</v>
      </c>
      <c r="X117" s="4">
        <v>99.9</v>
      </c>
      <c r="Y117" s="5">
        <f t="shared" si="8"/>
        <v>3</v>
      </c>
      <c r="Z117" s="5">
        <f t="shared" si="12"/>
        <v>8</v>
      </c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>
        <v>5</v>
      </c>
      <c r="BE117" s="3">
        <v>1</v>
      </c>
      <c r="BF117" s="3">
        <v>2</v>
      </c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</row>
    <row r="118" spans="1:134" ht="30" x14ac:dyDescent="0.25">
      <c r="A118" s="3" t="s">
        <v>133</v>
      </c>
      <c r="B118" s="3" t="s">
        <v>134</v>
      </c>
      <c r="C118" s="3" t="s">
        <v>135</v>
      </c>
      <c r="D118" s="3" t="s">
        <v>1779</v>
      </c>
      <c r="E118" s="3"/>
      <c r="F118" s="3"/>
      <c r="G118" s="3"/>
      <c r="H118" s="3" t="s">
        <v>179</v>
      </c>
      <c r="I118" s="3" t="s">
        <v>1780</v>
      </c>
      <c r="J118" s="3" t="s">
        <v>1781</v>
      </c>
      <c r="K118" s="3" t="s">
        <v>1782</v>
      </c>
      <c r="L118" s="14" t="s">
        <v>1760</v>
      </c>
      <c r="M118" s="3" t="s">
        <v>855</v>
      </c>
      <c r="N118" s="14" t="s">
        <v>1308</v>
      </c>
      <c r="O118" s="14" t="s">
        <v>738</v>
      </c>
      <c r="P118" s="3" t="s">
        <v>145</v>
      </c>
      <c r="Q118" s="3" t="s">
        <v>145</v>
      </c>
      <c r="R118" s="3" t="s">
        <v>145</v>
      </c>
      <c r="S118" s="3" t="s">
        <v>146</v>
      </c>
      <c r="T118" s="3" t="s">
        <v>255</v>
      </c>
      <c r="U118" s="3" t="s">
        <v>148</v>
      </c>
      <c r="V118" s="3" t="s">
        <v>835</v>
      </c>
      <c r="W118" s="4">
        <v>44</v>
      </c>
      <c r="X118" s="4">
        <v>109.9</v>
      </c>
      <c r="Y118" s="5">
        <f t="shared" si="8"/>
        <v>5</v>
      </c>
      <c r="Z118" s="5">
        <f t="shared" si="12"/>
        <v>9</v>
      </c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>
        <v>3</v>
      </c>
      <c r="BD118" s="3">
        <v>2</v>
      </c>
      <c r="BE118" s="3"/>
      <c r="BF118" s="3"/>
      <c r="BG118" s="3">
        <v>2</v>
      </c>
      <c r="BH118" s="3">
        <v>1</v>
      </c>
      <c r="BI118" s="3"/>
      <c r="BJ118" s="3"/>
      <c r="BK118" s="3">
        <v>1</v>
      </c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</row>
    <row r="119" spans="1:134" ht="180" customHeight="1" x14ac:dyDescent="0.25">
      <c r="A119" s="3" t="s">
        <v>133</v>
      </c>
      <c r="B119" s="3" t="s">
        <v>134</v>
      </c>
      <c r="C119" s="3" t="s">
        <v>135</v>
      </c>
      <c r="D119" s="3" t="s">
        <v>1784</v>
      </c>
      <c r="E119" s="3"/>
      <c r="F119" s="3"/>
      <c r="G119" s="3"/>
      <c r="H119" s="3" t="s">
        <v>137</v>
      </c>
      <c r="I119" s="3" t="s">
        <v>1785</v>
      </c>
      <c r="J119" s="3" t="s">
        <v>1786</v>
      </c>
      <c r="K119" s="3" t="s">
        <v>1787</v>
      </c>
      <c r="L119" s="14" t="s">
        <v>855</v>
      </c>
      <c r="M119" s="3" t="s">
        <v>855</v>
      </c>
      <c r="N119" s="14" t="s">
        <v>1788</v>
      </c>
      <c r="O119" s="14" t="s">
        <v>852</v>
      </c>
      <c r="P119" s="3" t="s">
        <v>145</v>
      </c>
      <c r="Q119" s="3" t="s">
        <v>145</v>
      </c>
      <c r="R119" s="3" t="s">
        <v>145</v>
      </c>
      <c r="S119" s="3" t="s">
        <v>146</v>
      </c>
      <c r="T119" s="3" t="s">
        <v>147</v>
      </c>
      <c r="U119" s="3" t="s">
        <v>148</v>
      </c>
      <c r="V119" s="3" t="s">
        <v>359</v>
      </c>
      <c r="W119" s="4">
        <v>44</v>
      </c>
      <c r="X119" s="4">
        <v>109.9</v>
      </c>
      <c r="Y119" s="5">
        <f t="shared" si="8"/>
        <v>7</v>
      </c>
      <c r="Z119" s="5">
        <f t="shared" si="12"/>
        <v>19</v>
      </c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>
        <v>6</v>
      </c>
      <c r="AZ119" s="3">
        <v>3</v>
      </c>
      <c r="BA119" s="3">
        <v>2</v>
      </c>
      <c r="BB119" s="3">
        <v>1</v>
      </c>
      <c r="BC119" s="3">
        <v>5</v>
      </c>
      <c r="BD119" s="3">
        <v>1</v>
      </c>
      <c r="BE119" s="3">
        <v>1</v>
      </c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</row>
    <row r="120" spans="1:134" ht="180" customHeight="1" x14ac:dyDescent="0.25">
      <c r="A120" s="3" t="s">
        <v>150</v>
      </c>
      <c r="B120" s="3" t="s">
        <v>151</v>
      </c>
      <c r="C120" s="3" t="s">
        <v>152</v>
      </c>
      <c r="D120" s="3" t="s">
        <v>1789</v>
      </c>
      <c r="E120" s="3"/>
      <c r="F120" s="3"/>
      <c r="G120" s="3"/>
      <c r="H120" s="3" t="s">
        <v>137</v>
      </c>
      <c r="I120" s="3" t="s">
        <v>1790</v>
      </c>
      <c r="J120" s="3" t="s">
        <v>1791</v>
      </c>
      <c r="K120" s="3" t="s">
        <v>1792</v>
      </c>
      <c r="L120" s="14" t="s">
        <v>855</v>
      </c>
      <c r="M120" s="3" t="s">
        <v>855</v>
      </c>
      <c r="N120" s="14" t="s">
        <v>1046</v>
      </c>
      <c r="O120" s="14" t="s">
        <v>898</v>
      </c>
      <c r="P120" s="3" t="s">
        <v>145</v>
      </c>
      <c r="Q120" s="3" t="s">
        <v>145</v>
      </c>
      <c r="R120" s="3" t="s">
        <v>145</v>
      </c>
      <c r="S120" s="3" t="s">
        <v>146</v>
      </c>
      <c r="T120" s="3" t="s">
        <v>147</v>
      </c>
      <c r="U120" s="3" t="s">
        <v>579</v>
      </c>
      <c r="V120" s="3" t="s">
        <v>799</v>
      </c>
      <c r="W120" s="4">
        <v>53.5</v>
      </c>
      <c r="X120" s="4">
        <v>139</v>
      </c>
      <c r="Y120" s="5">
        <f t="shared" si="8"/>
        <v>4</v>
      </c>
      <c r="Z120" s="5">
        <f t="shared" si="12"/>
        <v>7</v>
      </c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>
        <v>1</v>
      </c>
      <c r="BB120" s="3">
        <v>1</v>
      </c>
      <c r="BC120" s="3"/>
      <c r="BD120" s="3">
        <v>2</v>
      </c>
      <c r="BE120" s="3">
        <v>3</v>
      </c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</row>
    <row r="121" spans="1:134" ht="180" customHeight="1" x14ac:dyDescent="0.25">
      <c r="A121" s="3" t="s">
        <v>133</v>
      </c>
      <c r="B121" s="3" t="s">
        <v>134</v>
      </c>
      <c r="C121" s="3" t="s">
        <v>135</v>
      </c>
      <c r="D121" s="3" t="s">
        <v>1793</v>
      </c>
      <c r="E121" s="3"/>
      <c r="F121" s="3"/>
      <c r="G121" s="3"/>
      <c r="H121" s="3" t="s">
        <v>137</v>
      </c>
      <c r="I121" s="3" t="s">
        <v>1794</v>
      </c>
      <c r="J121" s="3" t="s">
        <v>1795</v>
      </c>
      <c r="K121" s="3" t="s">
        <v>1796</v>
      </c>
      <c r="L121" s="14" t="s">
        <v>855</v>
      </c>
      <c r="M121" s="3" t="s">
        <v>855</v>
      </c>
      <c r="N121" s="14" t="s">
        <v>1797</v>
      </c>
      <c r="O121" s="14" t="s">
        <v>193</v>
      </c>
      <c r="P121" s="3" t="s">
        <v>145</v>
      </c>
      <c r="Q121" s="3" t="s">
        <v>145</v>
      </c>
      <c r="R121" s="3" t="s">
        <v>145</v>
      </c>
      <c r="S121" s="3" t="s">
        <v>146</v>
      </c>
      <c r="T121" s="3" t="s">
        <v>147</v>
      </c>
      <c r="U121" s="3" t="s">
        <v>148</v>
      </c>
      <c r="V121" s="3" t="s">
        <v>194</v>
      </c>
      <c r="W121" s="4">
        <v>36</v>
      </c>
      <c r="X121" s="4">
        <v>89.9</v>
      </c>
      <c r="Y121" s="5">
        <f t="shared" si="8"/>
        <v>4</v>
      </c>
      <c r="Z121" s="5">
        <f t="shared" si="12"/>
        <v>16</v>
      </c>
      <c r="AA121" s="3"/>
      <c r="AB121" s="3"/>
      <c r="AC121" s="3">
        <v>3</v>
      </c>
      <c r="AD121" s="3">
        <v>5</v>
      </c>
      <c r="AE121" s="3">
        <v>3</v>
      </c>
      <c r="AF121" s="3">
        <v>5</v>
      </c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</row>
    <row r="122" spans="1:134" ht="180" customHeight="1" x14ac:dyDescent="0.25">
      <c r="A122" s="3" t="s">
        <v>248</v>
      </c>
      <c r="B122" s="3" t="s">
        <v>151</v>
      </c>
      <c r="C122" s="3" t="s">
        <v>135</v>
      </c>
      <c r="D122" s="3" t="s">
        <v>1798</v>
      </c>
      <c r="E122" s="3"/>
      <c r="F122" s="3"/>
      <c r="G122" s="3"/>
      <c r="H122" s="3" t="s">
        <v>137</v>
      </c>
      <c r="I122" s="3" t="s">
        <v>1799</v>
      </c>
      <c r="J122" s="3" t="s">
        <v>737</v>
      </c>
      <c r="K122" s="3" t="s">
        <v>1800</v>
      </c>
      <c r="L122" s="14" t="s">
        <v>855</v>
      </c>
      <c r="M122" s="3" t="s">
        <v>855</v>
      </c>
      <c r="N122" s="14" t="s">
        <v>1801</v>
      </c>
      <c r="O122" s="14" t="s">
        <v>145</v>
      </c>
      <c r="P122" s="3"/>
      <c r="Q122" s="3"/>
      <c r="R122" s="3"/>
      <c r="S122" s="3" t="s">
        <v>146</v>
      </c>
      <c r="T122" s="3" t="s">
        <v>147</v>
      </c>
      <c r="U122" s="3" t="s">
        <v>148</v>
      </c>
      <c r="V122" s="3" t="s">
        <v>145</v>
      </c>
      <c r="W122" s="4">
        <v>32</v>
      </c>
      <c r="X122" s="4">
        <v>79.900000000000006</v>
      </c>
      <c r="Y122" s="5">
        <f t="shared" si="8"/>
        <v>4</v>
      </c>
      <c r="Z122" s="5">
        <f t="shared" si="12"/>
        <v>11</v>
      </c>
      <c r="AA122" s="3"/>
      <c r="AB122" s="3"/>
      <c r="AC122" s="3">
        <v>1</v>
      </c>
      <c r="AD122" s="3">
        <v>4</v>
      </c>
      <c r="AE122" s="3">
        <v>4</v>
      </c>
      <c r="AF122" s="3">
        <v>2</v>
      </c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</row>
    <row r="123" spans="1:134" ht="180" customHeight="1" x14ac:dyDescent="0.25">
      <c r="A123" s="3" t="s">
        <v>175</v>
      </c>
      <c r="B123" s="3" t="s">
        <v>134</v>
      </c>
      <c r="C123" s="3" t="s">
        <v>152</v>
      </c>
      <c r="D123" s="3" t="s">
        <v>1802</v>
      </c>
      <c r="E123" s="3"/>
      <c r="F123" s="3"/>
      <c r="G123" s="3"/>
      <c r="H123" s="3" t="s">
        <v>137</v>
      </c>
      <c r="I123" s="3" t="s">
        <v>1803</v>
      </c>
      <c r="J123" s="3" t="s">
        <v>487</v>
      </c>
      <c r="K123" s="3" t="s">
        <v>488</v>
      </c>
      <c r="L123" s="14" t="s">
        <v>855</v>
      </c>
      <c r="M123" s="3" t="s">
        <v>855</v>
      </c>
      <c r="N123" s="14" t="s">
        <v>1804</v>
      </c>
      <c r="O123" s="14" t="s">
        <v>1805</v>
      </c>
      <c r="P123" s="3" t="s">
        <v>145</v>
      </c>
      <c r="Q123" s="3" t="s">
        <v>145</v>
      </c>
      <c r="R123" s="3" t="s">
        <v>145</v>
      </c>
      <c r="S123" s="3" t="s">
        <v>146</v>
      </c>
      <c r="T123" s="3" t="s">
        <v>147</v>
      </c>
      <c r="U123" s="3" t="s">
        <v>148</v>
      </c>
      <c r="V123" s="3" t="s">
        <v>149</v>
      </c>
      <c r="W123" s="4">
        <v>36</v>
      </c>
      <c r="X123" s="4">
        <v>90</v>
      </c>
      <c r="Y123" s="5">
        <f t="shared" si="8"/>
        <v>3</v>
      </c>
      <c r="Z123" s="5">
        <f t="shared" si="12"/>
        <v>11</v>
      </c>
      <c r="AA123" s="3"/>
      <c r="AB123" s="3"/>
      <c r="AC123" s="3">
        <v>3</v>
      </c>
      <c r="AD123" s="3">
        <v>4</v>
      </c>
      <c r="AE123" s="3">
        <v>4</v>
      </c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</row>
    <row r="124" spans="1:134" ht="180" customHeight="1" x14ac:dyDescent="0.25">
      <c r="A124" s="3" t="s">
        <v>519</v>
      </c>
      <c r="B124" s="3" t="s">
        <v>134</v>
      </c>
      <c r="C124" s="3" t="s">
        <v>520</v>
      </c>
      <c r="D124" s="3" t="s">
        <v>1806</v>
      </c>
      <c r="E124" s="3"/>
      <c r="F124" s="3"/>
      <c r="G124" s="3"/>
      <c r="H124" s="3" t="s">
        <v>137</v>
      </c>
      <c r="I124" s="3" t="s">
        <v>1807</v>
      </c>
      <c r="J124" s="3" t="s">
        <v>1808</v>
      </c>
      <c r="K124" s="3" t="s">
        <v>1809</v>
      </c>
      <c r="L124" s="14" t="s">
        <v>855</v>
      </c>
      <c r="M124" s="3" t="s">
        <v>855</v>
      </c>
      <c r="N124" s="14" t="s">
        <v>1810</v>
      </c>
      <c r="O124" s="14" t="s">
        <v>798</v>
      </c>
      <c r="P124" s="3" t="s">
        <v>145</v>
      </c>
      <c r="Q124" s="3" t="s">
        <v>145</v>
      </c>
      <c r="R124" s="3" t="s">
        <v>145</v>
      </c>
      <c r="S124" s="3" t="s">
        <v>146</v>
      </c>
      <c r="T124" s="3" t="s">
        <v>147</v>
      </c>
      <c r="U124" s="3" t="s">
        <v>221</v>
      </c>
      <c r="V124" s="3" t="s">
        <v>194</v>
      </c>
      <c r="W124" s="4">
        <v>40</v>
      </c>
      <c r="X124" s="4">
        <v>99.9</v>
      </c>
      <c r="Y124" s="5">
        <f t="shared" si="8"/>
        <v>3</v>
      </c>
      <c r="Z124" s="5">
        <f t="shared" si="12"/>
        <v>7</v>
      </c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>
        <v>2</v>
      </c>
      <c r="BB124" s="3">
        <v>2</v>
      </c>
      <c r="BC124" s="3"/>
      <c r="BD124" s="3">
        <v>3</v>
      </c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</row>
    <row r="125" spans="1:134" ht="30" x14ac:dyDescent="0.25">
      <c r="A125" s="3" t="s">
        <v>133</v>
      </c>
      <c r="B125" s="3" t="s">
        <v>134</v>
      </c>
      <c r="C125" s="3" t="s">
        <v>135</v>
      </c>
      <c r="D125" s="3" t="s">
        <v>1862</v>
      </c>
      <c r="E125" s="3"/>
      <c r="F125" s="3"/>
      <c r="G125" s="3"/>
      <c r="H125" s="3" t="s">
        <v>179</v>
      </c>
      <c r="I125" s="3" t="s">
        <v>1863</v>
      </c>
      <c r="J125" s="3" t="s">
        <v>183</v>
      </c>
      <c r="K125" s="3" t="s">
        <v>184</v>
      </c>
      <c r="L125" s="14" t="s">
        <v>855</v>
      </c>
      <c r="M125" s="3" t="s">
        <v>855</v>
      </c>
      <c r="N125" s="14" t="s">
        <v>932</v>
      </c>
      <c r="O125" s="14" t="s">
        <v>1864</v>
      </c>
      <c r="P125" s="3" t="s">
        <v>145</v>
      </c>
      <c r="Q125" s="3" t="s">
        <v>145</v>
      </c>
      <c r="R125" s="3" t="s">
        <v>145</v>
      </c>
      <c r="S125" s="3" t="s">
        <v>146</v>
      </c>
      <c r="T125" s="3" t="s">
        <v>147</v>
      </c>
      <c r="U125" s="3" t="s">
        <v>148</v>
      </c>
      <c r="V125" s="3" t="s">
        <v>149</v>
      </c>
      <c r="W125" s="4">
        <v>44</v>
      </c>
      <c r="X125" s="4">
        <v>109.9</v>
      </c>
      <c r="Y125" s="5">
        <f t="shared" si="8"/>
        <v>4</v>
      </c>
      <c r="Z125" s="5">
        <f t="shared" ref="Z125:Z138" si="13">SUM(AA125:ED125)</f>
        <v>10</v>
      </c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>
        <v>5</v>
      </c>
      <c r="AZ125" s="3">
        <v>3</v>
      </c>
      <c r="BA125" s="3">
        <v>1</v>
      </c>
      <c r="BB125" s="3">
        <v>1</v>
      </c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</row>
    <row r="126" spans="1:134" ht="180" customHeight="1" x14ac:dyDescent="0.25">
      <c r="A126" s="3" t="s">
        <v>175</v>
      </c>
      <c r="B126" s="3" t="s">
        <v>134</v>
      </c>
      <c r="C126" s="3" t="s">
        <v>152</v>
      </c>
      <c r="D126" s="3" t="s">
        <v>1875</v>
      </c>
      <c r="E126" s="3"/>
      <c r="F126" s="3"/>
      <c r="G126" s="3"/>
      <c r="H126" s="3" t="s">
        <v>137</v>
      </c>
      <c r="I126" s="3" t="s">
        <v>1876</v>
      </c>
      <c r="J126" s="3" t="s">
        <v>1877</v>
      </c>
      <c r="K126" s="3" t="s">
        <v>1878</v>
      </c>
      <c r="L126" s="14" t="s">
        <v>855</v>
      </c>
      <c r="M126" s="3" t="s">
        <v>855</v>
      </c>
      <c r="N126" s="14" t="s">
        <v>1879</v>
      </c>
      <c r="O126" s="14" t="s">
        <v>193</v>
      </c>
      <c r="P126" s="3" t="s">
        <v>145</v>
      </c>
      <c r="Q126" s="3" t="s">
        <v>145</v>
      </c>
      <c r="R126" s="3" t="s">
        <v>145</v>
      </c>
      <c r="S126" s="3" t="s">
        <v>146</v>
      </c>
      <c r="T126" s="3" t="s">
        <v>255</v>
      </c>
      <c r="U126" s="3" t="s">
        <v>148</v>
      </c>
      <c r="V126" s="3" t="s">
        <v>835</v>
      </c>
      <c r="W126" s="4">
        <v>56</v>
      </c>
      <c r="X126" s="4">
        <v>139.9</v>
      </c>
      <c r="Y126" s="5">
        <f t="shared" si="8"/>
        <v>9</v>
      </c>
      <c r="Z126" s="5">
        <f t="shared" si="13"/>
        <v>65</v>
      </c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>
        <v>4</v>
      </c>
      <c r="BD126" s="3">
        <v>10</v>
      </c>
      <c r="BE126" s="3">
        <v>6</v>
      </c>
      <c r="BF126" s="3"/>
      <c r="BG126" s="3">
        <v>16</v>
      </c>
      <c r="BH126" s="3">
        <v>13</v>
      </c>
      <c r="BI126" s="3">
        <v>3</v>
      </c>
      <c r="BJ126" s="3"/>
      <c r="BK126" s="3">
        <v>6</v>
      </c>
      <c r="BL126" s="3"/>
      <c r="BM126" s="3"/>
      <c r="BN126" s="3"/>
      <c r="BO126" s="3">
        <v>4</v>
      </c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>
        <v>3</v>
      </c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</row>
    <row r="127" spans="1:134" ht="180" customHeight="1" x14ac:dyDescent="0.25">
      <c r="A127" s="3" t="s">
        <v>175</v>
      </c>
      <c r="B127" s="3" t="s">
        <v>134</v>
      </c>
      <c r="C127" s="3" t="s">
        <v>152</v>
      </c>
      <c r="D127" s="3" t="s">
        <v>1880</v>
      </c>
      <c r="E127" s="3"/>
      <c r="F127" s="3"/>
      <c r="G127" s="3"/>
      <c r="H127" s="3" t="s">
        <v>179</v>
      </c>
      <c r="I127" s="3" t="s">
        <v>1881</v>
      </c>
      <c r="J127" s="3" t="s">
        <v>1882</v>
      </c>
      <c r="K127" s="3" t="s">
        <v>1883</v>
      </c>
      <c r="L127" s="14" t="s">
        <v>855</v>
      </c>
      <c r="M127" s="3" t="s">
        <v>855</v>
      </c>
      <c r="N127" s="14" t="s">
        <v>1884</v>
      </c>
      <c r="O127" s="14" t="s">
        <v>798</v>
      </c>
      <c r="P127" s="3" t="s">
        <v>145</v>
      </c>
      <c r="Q127" s="3" t="s">
        <v>145</v>
      </c>
      <c r="R127" s="3" t="s">
        <v>145</v>
      </c>
      <c r="S127" s="3" t="s">
        <v>146</v>
      </c>
      <c r="T127" s="3" t="s">
        <v>255</v>
      </c>
      <c r="U127" s="3" t="s">
        <v>148</v>
      </c>
      <c r="V127" s="3" t="s">
        <v>168</v>
      </c>
      <c r="W127" s="4">
        <v>44</v>
      </c>
      <c r="X127" s="4">
        <v>109.9</v>
      </c>
      <c r="Y127" s="5">
        <f t="shared" si="8"/>
        <v>7</v>
      </c>
      <c r="Z127" s="5">
        <f t="shared" si="13"/>
        <v>100</v>
      </c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>
        <v>13</v>
      </c>
      <c r="BE127" s="3">
        <v>23</v>
      </c>
      <c r="BF127" s="3">
        <v>16</v>
      </c>
      <c r="BG127" s="3">
        <v>17</v>
      </c>
      <c r="BH127" s="3">
        <v>15</v>
      </c>
      <c r="BI127" s="3">
        <v>11</v>
      </c>
      <c r="BJ127" s="3"/>
      <c r="BK127" s="3">
        <v>5</v>
      </c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</row>
    <row r="128" spans="1:134" ht="180" customHeight="1" x14ac:dyDescent="0.25">
      <c r="A128" s="3" t="s">
        <v>150</v>
      </c>
      <c r="B128" s="3" t="s">
        <v>151</v>
      </c>
      <c r="C128" s="3" t="s">
        <v>152</v>
      </c>
      <c r="D128" s="3" t="s">
        <v>1885</v>
      </c>
      <c r="E128" s="3"/>
      <c r="F128" s="3"/>
      <c r="G128" s="3"/>
      <c r="H128" s="3" t="s">
        <v>137</v>
      </c>
      <c r="I128" s="3" t="s">
        <v>1886</v>
      </c>
      <c r="J128" s="3" t="s">
        <v>1887</v>
      </c>
      <c r="K128" s="3" t="s">
        <v>1888</v>
      </c>
      <c r="L128" s="14" t="s">
        <v>855</v>
      </c>
      <c r="M128" s="3" t="s">
        <v>855</v>
      </c>
      <c r="N128" s="14" t="s">
        <v>1332</v>
      </c>
      <c r="O128" s="14" t="s">
        <v>798</v>
      </c>
      <c r="P128" s="3" t="s">
        <v>145</v>
      </c>
      <c r="Q128" s="3" t="s">
        <v>145</v>
      </c>
      <c r="R128" s="3" t="s">
        <v>145</v>
      </c>
      <c r="S128" s="3" t="s">
        <v>146</v>
      </c>
      <c r="T128" s="3" t="s">
        <v>255</v>
      </c>
      <c r="U128" s="3" t="s">
        <v>148</v>
      </c>
      <c r="V128" s="3" t="s">
        <v>835</v>
      </c>
      <c r="W128" s="4">
        <v>52</v>
      </c>
      <c r="X128" s="4">
        <v>129.9</v>
      </c>
      <c r="Y128" s="5">
        <f t="shared" si="8"/>
        <v>6</v>
      </c>
      <c r="Z128" s="5">
        <f t="shared" si="13"/>
        <v>12</v>
      </c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>
        <v>4</v>
      </c>
      <c r="BD128" s="3">
        <v>4</v>
      </c>
      <c r="BE128" s="3">
        <v>1</v>
      </c>
      <c r="BF128" s="3">
        <v>1</v>
      </c>
      <c r="BG128" s="3"/>
      <c r="BH128" s="3">
        <v>1</v>
      </c>
      <c r="BI128" s="3"/>
      <c r="BJ128" s="3"/>
      <c r="BK128" s="3">
        <v>1</v>
      </c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</row>
    <row r="129" spans="1:134" ht="180" customHeight="1" x14ac:dyDescent="0.25">
      <c r="A129" s="3" t="s">
        <v>175</v>
      </c>
      <c r="B129" s="3" t="s">
        <v>134</v>
      </c>
      <c r="C129" s="3" t="s">
        <v>152</v>
      </c>
      <c r="D129" s="3" t="s">
        <v>1889</v>
      </c>
      <c r="E129" s="3"/>
      <c r="F129" s="3"/>
      <c r="G129" s="3"/>
      <c r="H129" s="3" t="s">
        <v>179</v>
      </c>
      <c r="I129" s="3" t="s">
        <v>1890</v>
      </c>
      <c r="J129" s="3" t="s">
        <v>1891</v>
      </c>
      <c r="K129" s="3" t="s">
        <v>1892</v>
      </c>
      <c r="L129" s="14" t="s">
        <v>1855</v>
      </c>
      <c r="M129" s="3" t="s">
        <v>266</v>
      </c>
      <c r="N129" s="14" t="s">
        <v>1893</v>
      </c>
      <c r="O129" s="14" t="s">
        <v>313</v>
      </c>
      <c r="P129" s="3" t="s">
        <v>145</v>
      </c>
      <c r="Q129" s="3" t="s">
        <v>145</v>
      </c>
      <c r="R129" s="3" t="s">
        <v>145</v>
      </c>
      <c r="S129" s="3" t="s">
        <v>146</v>
      </c>
      <c r="T129" s="3" t="s">
        <v>255</v>
      </c>
      <c r="U129" s="3" t="s">
        <v>148</v>
      </c>
      <c r="V129" s="3" t="s">
        <v>194</v>
      </c>
      <c r="W129" s="4">
        <v>40</v>
      </c>
      <c r="X129" s="4">
        <v>99.9</v>
      </c>
      <c r="Y129" s="5">
        <f t="shared" si="8"/>
        <v>5</v>
      </c>
      <c r="Z129" s="5">
        <f t="shared" si="13"/>
        <v>23</v>
      </c>
      <c r="AA129" s="3"/>
      <c r="AB129" s="3"/>
      <c r="AC129" s="3"/>
      <c r="AD129" s="3"/>
      <c r="AE129" s="3">
        <v>2</v>
      </c>
      <c r="AF129" s="3">
        <v>3</v>
      </c>
      <c r="AG129" s="3">
        <v>6</v>
      </c>
      <c r="AH129" s="3">
        <v>6</v>
      </c>
      <c r="AI129" s="3">
        <v>6</v>
      </c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</row>
    <row r="130" spans="1:134" ht="180" customHeight="1" x14ac:dyDescent="0.25">
      <c r="A130" s="3" t="s">
        <v>175</v>
      </c>
      <c r="B130" s="3" t="s">
        <v>134</v>
      </c>
      <c r="C130" s="3" t="s">
        <v>152</v>
      </c>
      <c r="D130" s="3" t="s">
        <v>1894</v>
      </c>
      <c r="E130" s="3"/>
      <c r="F130" s="3"/>
      <c r="G130" s="3"/>
      <c r="H130" s="3" t="s">
        <v>137</v>
      </c>
      <c r="I130" s="3" t="s">
        <v>1895</v>
      </c>
      <c r="J130" s="3" t="s">
        <v>1896</v>
      </c>
      <c r="K130" s="3" t="s">
        <v>1897</v>
      </c>
      <c r="L130" s="14" t="s">
        <v>855</v>
      </c>
      <c r="M130" s="3" t="s">
        <v>855</v>
      </c>
      <c r="N130" s="14" t="s">
        <v>1898</v>
      </c>
      <c r="O130" s="14" t="s">
        <v>1899</v>
      </c>
      <c r="P130" s="3" t="s">
        <v>145</v>
      </c>
      <c r="Q130" s="3" t="s">
        <v>145</v>
      </c>
      <c r="R130" s="3" t="s">
        <v>145</v>
      </c>
      <c r="S130" s="3" t="s">
        <v>146</v>
      </c>
      <c r="T130" s="3" t="s">
        <v>255</v>
      </c>
      <c r="U130" s="3" t="s">
        <v>148</v>
      </c>
      <c r="V130" s="3" t="s">
        <v>168</v>
      </c>
      <c r="W130" s="4">
        <v>45.8</v>
      </c>
      <c r="X130" s="4">
        <v>119</v>
      </c>
      <c r="Y130" s="5">
        <f t="shared" si="8"/>
        <v>4</v>
      </c>
      <c r="Z130" s="5">
        <f t="shared" si="13"/>
        <v>15</v>
      </c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>
        <v>5</v>
      </c>
      <c r="CA130" s="3">
        <v>6</v>
      </c>
      <c r="CB130" s="3">
        <v>2</v>
      </c>
      <c r="CC130" s="3">
        <v>2</v>
      </c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</row>
    <row r="131" spans="1:134" ht="180" customHeight="1" x14ac:dyDescent="0.25">
      <c r="A131" s="3" t="s">
        <v>133</v>
      </c>
      <c r="B131" s="3" t="s">
        <v>134</v>
      </c>
      <c r="C131" s="3" t="s">
        <v>135</v>
      </c>
      <c r="D131" s="3" t="s">
        <v>1900</v>
      </c>
      <c r="E131" s="3"/>
      <c r="F131" s="3"/>
      <c r="G131" s="3"/>
      <c r="H131" s="3" t="s">
        <v>179</v>
      </c>
      <c r="I131" s="3" t="s">
        <v>1901</v>
      </c>
      <c r="J131" s="3" t="s">
        <v>1902</v>
      </c>
      <c r="K131" s="3" t="s">
        <v>1903</v>
      </c>
      <c r="L131" s="14" t="s">
        <v>855</v>
      </c>
      <c r="M131" s="3" t="s">
        <v>855</v>
      </c>
      <c r="N131" s="14" t="s">
        <v>1359</v>
      </c>
      <c r="O131" s="14" t="s">
        <v>193</v>
      </c>
      <c r="P131" s="3" t="s">
        <v>145</v>
      </c>
      <c r="Q131" s="3" t="s">
        <v>145</v>
      </c>
      <c r="R131" s="3" t="s">
        <v>145</v>
      </c>
      <c r="S131" s="3" t="s">
        <v>146</v>
      </c>
      <c r="T131" s="3" t="s">
        <v>255</v>
      </c>
      <c r="U131" s="3" t="s">
        <v>148</v>
      </c>
      <c r="V131" s="3" t="s">
        <v>835</v>
      </c>
      <c r="W131" s="4">
        <v>44</v>
      </c>
      <c r="X131" s="4">
        <v>109.9</v>
      </c>
      <c r="Y131" s="5">
        <f t="shared" si="8"/>
        <v>4</v>
      </c>
      <c r="Z131" s="5">
        <f t="shared" si="13"/>
        <v>19</v>
      </c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>
        <v>4</v>
      </c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>
        <v>9</v>
      </c>
      <c r="DC131" s="3"/>
      <c r="DD131" s="3"/>
      <c r="DE131" s="3">
        <v>4</v>
      </c>
      <c r="DF131" s="3"/>
      <c r="DG131" s="3"/>
      <c r="DH131" s="3"/>
      <c r="DI131" s="3"/>
      <c r="DJ131" s="3">
        <v>2</v>
      </c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</row>
    <row r="132" spans="1:134" ht="180" customHeight="1" x14ac:dyDescent="0.25">
      <c r="A132" s="3" t="s">
        <v>175</v>
      </c>
      <c r="B132" s="3" t="s">
        <v>134</v>
      </c>
      <c r="C132" s="3" t="s">
        <v>152</v>
      </c>
      <c r="D132" s="3" t="s">
        <v>1904</v>
      </c>
      <c r="E132" s="3"/>
      <c r="F132" s="3"/>
      <c r="G132" s="3"/>
      <c r="H132" s="3" t="s">
        <v>137</v>
      </c>
      <c r="I132" s="3" t="s">
        <v>1905</v>
      </c>
      <c r="J132" s="3" t="s">
        <v>1906</v>
      </c>
      <c r="K132" s="3" t="s">
        <v>1907</v>
      </c>
      <c r="L132" s="14" t="s">
        <v>1855</v>
      </c>
      <c r="M132" s="3" t="s">
        <v>266</v>
      </c>
      <c r="N132" s="14" t="s">
        <v>1908</v>
      </c>
      <c r="O132" s="14" t="s">
        <v>193</v>
      </c>
      <c r="P132" s="3" t="s">
        <v>145</v>
      </c>
      <c r="Q132" s="3" t="s">
        <v>145</v>
      </c>
      <c r="R132" s="3" t="s">
        <v>145</v>
      </c>
      <c r="S132" s="3" t="s">
        <v>146</v>
      </c>
      <c r="T132" s="3" t="s">
        <v>255</v>
      </c>
      <c r="U132" s="3" t="s">
        <v>221</v>
      </c>
      <c r="V132" s="3" t="s">
        <v>149</v>
      </c>
      <c r="W132" s="4">
        <v>40</v>
      </c>
      <c r="X132" s="4">
        <v>99.9</v>
      </c>
      <c r="Y132" s="5">
        <f t="shared" ref="Y132:Y195" si="14">COUNT(AA132:ED132)</f>
        <v>4</v>
      </c>
      <c r="Z132" s="5">
        <f t="shared" si="13"/>
        <v>7</v>
      </c>
      <c r="AA132" s="3"/>
      <c r="AB132" s="3"/>
      <c r="AC132" s="3"/>
      <c r="AD132" s="3"/>
      <c r="AE132" s="3">
        <v>1</v>
      </c>
      <c r="AF132" s="3">
        <v>3</v>
      </c>
      <c r="AG132" s="3">
        <v>2</v>
      </c>
      <c r="AH132" s="3">
        <v>1</v>
      </c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</row>
    <row r="133" spans="1:134" ht="180" customHeight="1" x14ac:dyDescent="0.25">
      <c r="A133" s="3" t="s">
        <v>175</v>
      </c>
      <c r="B133" s="3" t="s">
        <v>134</v>
      </c>
      <c r="C133" s="3" t="s">
        <v>152</v>
      </c>
      <c r="D133" s="3" t="s">
        <v>1909</v>
      </c>
      <c r="E133" s="3"/>
      <c r="F133" s="3"/>
      <c r="G133" s="3"/>
      <c r="H133" s="3" t="s">
        <v>137</v>
      </c>
      <c r="I133" s="3" t="s">
        <v>1910</v>
      </c>
      <c r="J133" s="3" t="s">
        <v>1911</v>
      </c>
      <c r="K133" s="3" t="s">
        <v>1912</v>
      </c>
      <c r="L133" s="14" t="s">
        <v>855</v>
      </c>
      <c r="M133" s="3" t="s">
        <v>855</v>
      </c>
      <c r="N133" s="14" t="s">
        <v>1913</v>
      </c>
      <c r="O133" s="14" t="s">
        <v>738</v>
      </c>
      <c r="P133" s="3" t="s">
        <v>145</v>
      </c>
      <c r="Q133" s="3" t="s">
        <v>145</v>
      </c>
      <c r="R133" s="3" t="s">
        <v>145</v>
      </c>
      <c r="S133" s="3" t="s">
        <v>146</v>
      </c>
      <c r="T133" s="3" t="s">
        <v>255</v>
      </c>
      <c r="U133" s="3" t="s">
        <v>148</v>
      </c>
      <c r="V133" s="3" t="s">
        <v>799</v>
      </c>
      <c r="W133" s="4">
        <v>49.7</v>
      </c>
      <c r="X133" s="4">
        <v>129</v>
      </c>
      <c r="Y133" s="5">
        <f t="shared" si="14"/>
        <v>3</v>
      </c>
      <c r="Z133" s="5">
        <f t="shared" si="13"/>
        <v>8</v>
      </c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>
        <v>2</v>
      </c>
      <c r="BZ133" s="3">
        <v>3</v>
      </c>
      <c r="CA133" s="3">
        <v>3</v>
      </c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</row>
    <row r="134" spans="1:134" ht="180" customHeight="1" x14ac:dyDescent="0.25">
      <c r="A134" s="3" t="s">
        <v>175</v>
      </c>
      <c r="B134" s="3" t="s">
        <v>134</v>
      </c>
      <c r="C134" s="3" t="s">
        <v>152</v>
      </c>
      <c r="D134" s="3" t="s">
        <v>1914</v>
      </c>
      <c r="E134" s="3"/>
      <c r="F134" s="3"/>
      <c r="G134" s="3"/>
      <c r="H134" s="3" t="s">
        <v>137</v>
      </c>
      <c r="I134" s="3" t="s">
        <v>1915</v>
      </c>
      <c r="J134" s="3" t="s">
        <v>1916</v>
      </c>
      <c r="K134" s="3" t="s">
        <v>1917</v>
      </c>
      <c r="L134" s="14" t="s">
        <v>855</v>
      </c>
      <c r="M134" s="3" t="s">
        <v>826</v>
      </c>
      <c r="N134" s="14" t="s">
        <v>1302</v>
      </c>
      <c r="O134" s="14" t="s">
        <v>193</v>
      </c>
      <c r="P134" s="3" t="s">
        <v>145</v>
      </c>
      <c r="Q134" s="3" t="s">
        <v>145</v>
      </c>
      <c r="R134" s="3" t="s">
        <v>145</v>
      </c>
      <c r="S134" s="3" t="s">
        <v>146</v>
      </c>
      <c r="T134" s="3" t="s">
        <v>255</v>
      </c>
      <c r="U134" s="3" t="s">
        <v>148</v>
      </c>
      <c r="V134" s="3" t="s">
        <v>799</v>
      </c>
      <c r="W134" s="4">
        <v>44</v>
      </c>
      <c r="X134" s="4">
        <v>109.9</v>
      </c>
      <c r="Y134" s="5">
        <f t="shared" si="14"/>
        <v>3</v>
      </c>
      <c r="Z134" s="5">
        <f t="shared" si="13"/>
        <v>13</v>
      </c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>
        <v>5</v>
      </c>
      <c r="BD134" s="3">
        <v>5</v>
      </c>
      <c r="BE134" s="3">
        <v>3</v>
      </c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</row>
    <row r="135" spans="1:134" ht="180" customHeight="1" x14ac:dyDescent="0.25">
      <c r="A135" s="3" t="s">
        <v>175</v>
      </c>
      <c r="B135" s="3" t="s">
        <v>134</v>
      </c>
      <c r="C135" s="3" t="s">
        <v>152</v>
      </c>
      <c r="D135" s="3" t="s">
        <v>1918</v>
      </c>
      <c r="E135" s="3"/>
      <c r="F135" s="3"/>
      <c r="G135" s="3"/>
      <c r="H135" s="3" t="s">
        <v>137</v>
      </c>
      <c r="I135" s="3" t="s">
        <v>1919</v>
      </c>
      <c r="J135" s="3" t="s">
        <v>180</v>
      </c>
      <c r="K135" s="3" t="s">
        <v>181</v>
      </c>
      <c r="L135" s="14" t="s">
        <v>1855</v>
      </c>
      <c r="M135" s="3" t="s">
        <v>266</v>
      </c>
      <c r="N135" s="14" t="s">
        <v>1920</v>
      </c>
      <c r="O135" s="14" t="s">
        <v>268</v>
      </c>
      <c r="P135" s="3" t="s">
        <v>145</v>
      </c>
      <c r="Q135" s="3" t="s">
        <v>145</v>
      </c>
      <c r="R135" s="3" t="s">
        <v>145</v>
      </c>
      <c r="S135" s="3" t="s">
        <v>146</v>
      </c>
      <c r="T135" s="3" t="s">
        <v>255</v>
      </c>
      <c r="U135" s="3" t="s">
        <v>148</v>
      </c>
      <c r="V135" s="3" t="s">
        <v>269</v>
      </c>
      <c r="W135" s="4">
        <v>40</v>
      </c>
      <c r="X135" s="4">
        <v>99.9</v>
      </c>
      <c r="Y135" s="5">
        <f t="shared" si="14"/>
        <v>3</v>
      </c>
      <c r="Z135" s="5">
        <f t="shared" si="13"/>
        <v>12</v>
      </c>
      <c r="AA135" s="3"/>
      <c r="AB135" s="3"/>
      <c r="AC135" s="3"/>
      <c r="AD135" s="3"/>
      <c r="AE135" s="3"/>
      <c r="AF135" s="3">
        <v>3</v>
      </c>
      <c r="AG135" s="3">
        <v>3</v>
      </c>
      <c r="AH135" s="3">
        <v>6</v>
      </c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</row>
    <row r="136" spans="1:134" ht="45" x14ac:dyDescent="0.25">
      <c r="A136" s="3" t="s">
        <v>150</v>
      </c>
      <c r="B136" s="3" t="s">
        <v>151</v>
      </c>
      <c r="C136" s="3" t="s">
        <v>152</v>
      </c>
      <c r="D136" s="3" t="s">
        <v>1931</v>
      </c>
      <c r="E136" s="3"/>
      <c r="F136" s="3"/>
      <c r="G136" s="3"/>
      <c r="H136" s="3" t="s">
        <v>179</v>
      </c>
      <c r="I136" s="3" t="s">
        <v>1932</v>
      </c>
      <c r="J136" s="3" t="s">
        <v>1926</v>
      </c>
      <c r="K136" s="3" t="s">
        <v>1927</v>
      </c>
      <c r="L136" s="14" t="s">
        <v>855</v>
      </c>
      <c r="M136" s="3" t="s">
        <v>855</v>
      </c>
      <c r="N136" s="14" t="s">
        <v>1302</v>
      </c>
      <c r="O136" s="14" t="s">
        <v>1933</v>
      </c>
      <c r="P136" s="3" t="s">
        <v>145</v>
      </c>
      <c r="Q136" s="3" t="s">
        <v>145</v>
      </c>
      <c r="R136" s="3" t="s">
        <v>145</v>
      </c>
      <c r="S136" s="3" t="s">
        <v>146</v>
      </c>
      <c r="T136" s="3" t="s">
        <v>255</v>
      </c>
      <c r="U136" s="3" t="s">
        <v>148</v>
      </c>
      <c r="V136" s="3" t="s">
        <v>835</v>
      </c>
      <c r="W136" s="4">
        <v>40</v>
      </c>
      <c r="X136" s="4">
        <v>99.9</v>
      </c>
      <c r="Y136" s="5">
        <f t="shared" si="14"/>
        <v>4</v>
      </c>
      <c r="Z136" s="5">
        <f t="shared" si="13"/>
        <v>5</v>
      </c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>
        <v>1</v>
      </c>
      <c r="BD136" s="3"/>
      <c r="BE136" s="3">
        <v>1</v>
      </c>
      <c r="BF136" s="3">
        <v>2</v>
      </c>
      <c r="BG136" s="3">
        <v>1</v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</row>
    <row r="137" spans="1:134" ht="30" x14ac:dyDescent="0.25">
      <c r="A137" s="3" t="s">
        <v>248</v>
      </c>
      <c r="B137" s="3" t="s">
        <v>151</v>
      </c>
      <c r="C137" s="3" t="s">
        <v>135</v>
      </c>
      <c r="D137" s="3" t="s">
        <v>1936</v>
      </c>
      <c r="E137" s="3"/>
      <c r="F137" s="3"/>
      <c r="G137" s="3"/>
      <c r="H137" s="3" t="s">
        <v>179</v>
      </c>
      <c r="I137" s="3" t="s">
        <v>1937</v>
      </c>
      <c r="J137" s="3" t="s">
        <v>290</v>
      </c>
      <c r="K137" s="3" t="s">
        <v>291</v>
      </c>
      <c r="L137" s="14" t="s">
        <v>855</v>
      </c>
      <c r="M137" s="3" t="s">
        <v>855</v>
      </c>
      <c r="N137" s="14" t="s">
        <v>1297</v>
      </c>
      <c r="O137" s="14" t="s">
        <v>738</v>
      </c>
      <c r="P137" s="3" t="s">
        <v>145</v>
      </c>
      <c r="Q137" s="3" t="s">
        <v>145</v>
      </c>
      <c r="R137" s="3" t="s">
        <v>145</v>
      </c>
      <c r="S137" s="3" t="s">
        <v>146</v>
      </c>
      <c r="T137" s="3" t="s">
        <v>255</v>
      </c>
      <c r="U137" s="3" t="s">
        <v>148</v>
      </c>
      <c r="V137" s="3" t="s">
        <v>835</v>
      </c>
      <c r="W137" s="4">
        <v>44</v>
      </c>
      <c r="X137" s="4">
        <v>109.9</v>
      </c>
      <c r="Y137" s="5">
        <f t="shared" si="14"/>
        <v>3</v>
      </c>
      <c r="Z137" s="5">
        <f t="shared" si="13"/>
        <v>9</v>
      </c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>
        <v>7</v>
      </c>
      <c r="BD137" s="3">
        <v>1</v>
      </c>
      <c r="BE137" s="3"/>
      <c r="BF137" s="3"/>
      <c r="BG137" s="3"/>
      <c r="BH137" s="3"/>
      <c r="BI137" s="3">
        <v>1</v>
      </c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</row>
    <row r="138" spans="1:134" ht="180" customHeight="1" x14ac:dyDescent="0.25">
      <c r="A138" s="3" t="s">
        <v>150</v>
      </c>
      <c r="B138" s="3" t="s">
        <v>151</v>
      </c>
      <c r="C138" s="3" t="s">
        <v>152</v>
      </c>
      <c r="D138" s="3" t="s">
        <v>1946</v>
      </c>
      <c r="E138" s="3"/>
      <c r="F138" s="3"/>
      <c r="G138" s="3"/>
      <c r="H138" s="3" t="s">
        <v>137</v>
      </c>
      <c r="I138" s="3" t="s">
        <v>1947</v>
      </c>
      <c r="J138" s="3" t="s">
        <v>1948</v>
      </c>
      <c r="K138" s="3" t="s">
        <v>1949</v>
      </c>
      <c r="L138" s="14" t="s">
        <v>1950</v>
      </c>
      <c r="M138" s="3" t="s">
        <v>1596</v>
      </c>
      <c r="N138" s="14" t="s">
        <v>1951</v>
      </c>
      <c r="O138" s="14" t="s">
        <v>1570</v>
      </c>
      <c r="P138" s="3" t="s">
        <v>145</v>
      </c>
      <c r="Q138" s="3" t="s">
        <v>145</v>
      </c>
      <c r="R138" s="3" t="s">
        <v>145</v>
      </c>
      <c r="S138" s="3" t="s">
        <v>146</v>
      </c>
      <c r="T138" s="3" t="s">
        <v>147</v>
      </c>
      <c r="U138" s="3" t="s">
        <v>148</v>
      </c>
      <c r="V138" s="3" t="s">
        <v>168</v>
      </c>
      <c r="W138" s="4">
        <v>30</v>
      </c>
      <c r="X138" s="4">
        <v>75</v>
      </c>
      <c r="Y138" s="5">
        <f t="shared" si="14"/>
        <v>4</v>
      </c>
      <c r="Z138" s="5">
        <f t="shared" si="13"/>
        <v>32</v>
      </c>
      <c r="AA138" s="3"/>
      <c r="AB138" s="3"/>
      <c r="AC138" s="3">
        <v>15</v>
      </c>
      <c r="AD138" s="3">
        <v>10</v>
      </c>
      <c r="AE138" s="3">
        <v>5</v>
      </c>
      <c r="AF138" s="3">
        <v>2</v>
      </c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</row>
    <row r="139" spans="1:134" ht="180" customHeight="1" x14ac:dyDescent="0.25">
      <c r="A139" s="3" t="s">
        <v>150</v>
      </c>
      <c r="B139" s="3" t="s">
        <v>151</v>
      </c>
      <c r="C139" s="3" t="s">
        <v>152</v>
      </c>
      <c r="D139" s="3" t="s">
        <v>1987</v>
      </c>
      <c r="E139" s="3"/>
      <c r="F139" s="3"/>
      <c r="G139" s="3"/>
      <c r="H139" s="3" t="s">
        <v>179</v>
      </c>
      <c r="I139" s="3" t="s">
        <v>1988</v>
      </c>
      <c r="J139" s="3" t="s">
        <v>1989</v>
      </c>
      <c r="K139" s="3" t="s">
        <v>1990</v>
      </c>
      <c r="L139" s="14" t="s">
        <v>1991</v>
      </c>
      <c r="M139" s="3" t="s">
        <v>1992</v>
      </c>
      <c r="N139" s="14" t="s">
        <v>1993</v>
      </c>
      <c r="O139" s="14" t="s">
        <v>311</v>
      </c>
      <c r="P139" s="3" t="s">
        <v>145</v>
      </c>
      <c r="Q139" s="3" t="s">
        <v>145</v>
      </c>
      <c r="R139" s="3" t="s">
        <v>145</v>
      </c>
      <c r="S139" s="3" t="s">
        <v>146</v>
      </c>
      <c r="T139" s="3" t="s">
        <v>255</v>
      </c>
      <c r="U139" s="3" t="s">
        <v>148</v>
      </c>
      <c r="V139" s="3" t="s">
        <v>1209</v>
      </c>
      <c r="W139" s="4">
        <v>47.2</v>
      </c>
      <c r="X139" s="4">
        <v>109.9</v>
      </c>
      <c r="Y139" s="5">
        <f t="shared" si="14"/>
        <v>1</v>
      </c>
      <c r="Z139" s="5">
        <f t="shared" ref="Z139:Z196" si="15">SUM(AA139:ED139)</f>
        <v>8</v>
      </c>
      <c r="AA139" s="3">
        <v>8</v>
      </c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</row>
    <row r="140" spans="1:134" x14ac:dyDescent="0.25">
      <c r="A140" s="3" t="s">
        <v>133</v>
      </c>
      <c r="B140" s="3" t="s">
        <v>134</v>
      </c>
      <c r="C140" s="3" t="s">
        <v>135</v>
      </c>
      <c r="D140" s="3" t="s">
        <v>1994</v>
      </c>
      <c r="E140" s="3"/>
      <c r="F140" s="3"/>
      <c r="G140" s="3"/>
      <c r="H140" s="3" t="s">
        <v>179</v>
      </c>
      <c r="I140" s="3" t="s">
        <v>1995</v>
      </c>
      <c r="J140" s="3" t="s">
        <v>1996</v>
      </c>
      <c r="K140" s="3" t="s">
        <v>1997</v>
      </c>
      <c r="L140" s="14" t="s">
        <v>1991</v>
      </c>
      <c r="M140" s="3" t="s">
        <v>1998</v>
      </c>
      <c r="N140" s="14" t="s">
        <v>1999</v>
      </c>
      <c r="O140" s="14" t="s">
        <v>1576</v>
      </c>
      <c r="P140" s="3" t="s">
        <v>145</v>
      </c>
      <c r="Q140" s="3" t="s">
        <v>145</v>
      </c>
      <c r="R140" s="3" t="s">
        <v>145</v>
      </c>
      <c r="S140" s="3" t="s">
        <v>146</v>
      </c>
      <c r="T140" s="3" t="s">
        <v>255</v>
      </c>
      <c r="U140" s="3" t="s">
        <v>148</v>
      </c>
      <c r="V140" s="3" t="s">
        <v>1209</v>
      </c>
      <c r="W140" s="4">
        <v>60.2</v>
      </c>
      <c r="X140" s="4">
        <v>139.9</v>
      </c>
      <c r="Y140" s="5">
        <f t="shared" si="14"/>
        <v>1</v>
      </c>
      <c r="Z140" s="5">
        <f t="shared" si="15"/>
        <v>2</v>
      </c>
      <c r="AA140" s="3">
        <v>2</v>
      </c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</row>
    <row r="141" spans="1:134" x14ac:dyDescent="0.25">
      <c r="A141" s="3" t="s">
        <v>150</v>
      </c>
      <c r="B141" s="3" t="s">
        <v>151</v>
      </c>
      <c r="C141" s="3" t="s">
        <v>152</v>
      </c>
      <c r="D141" s="3" t="s">
        <v>2000</v>
      </c>
      <c r="E141" s="3"/>
      <c r="F141" s="3"/>
      <c r="G141" s="3"/>
      <c r="H141" s="3" t="s">
        <v>179</v>
      </c>
      <c r="I141" s="3" t="s">
        <v>2001</v>
      </c>
      <c r="J141" s="3" t="s">
        <v>2002</v>
      </c>
      <c r="K141" s="3" t="s">
        <v>1092</v>
      </c>
      <c r="L141" s="14" t="s">
        <v>1991</v>
      </c>
      <c r="M141" s="3" t="s">
        <v>1998</v>
      </c>
      <c r="N141" s="14" t="s">
        <v>2003</v>
      </c>
      <c r="O141" s="14" t="s">
        <v>311</v>
      </c>
      <c r="P141" s="3" t="s">
        <v>145</v>
      </c>
      <c r="Q141" s="3" t="s">
        <v>145</v>
      </c>
      <c r="R141" s="3" t="s">
        <v>145</v>
      </c>
      <c r="S141" s="3" t="s">
        <v>146</v>
      </c>
      <c r="T141" s="3" t="s">
        <v>255</v>
      </c>
      <c r="U141" s="3" t="s">
        <v>148</v>
      </c>
      <c r="V141" s="3" t="s">
        <v>1209</v>
      </c>
      <c r="W141" s="4">
        <v>60.2</v>
      </c>
      <c r="X141" s="4">
        <v>139.9</v>
      </c>
      <c r="Y141" s="5">
        <f t="shared" si="14"/>
        <v>1</v>
      </c>
      <c r="Z141" s="5">
        <f t="shared" si="15"/>
        <v>2</v>
      </c>
      <c r="AA141" s="3">
        <v>2</v>
      </c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</row>
    <row r="142" spans="1:134" ht="180" customHeight="1" x14ac:dyDescent="0.25">
      <c r="A142" s="3" t="s">
        <v>642</v>
      </c>
      <c r="B142" s="3" t="s">
        <v>151</v>
      </c>
      <c r="C142" s="3" t="s">
        <v>160</v>
      </c>
      <c r="D142" s="3" t="s">
        <v>2004</v>
      </c>
      <c r="E142" s="3"/>
      <c r="F142" s="3"/>
      <c r="G142" s="3"/>
      <c r="H142" s="3" t="s">
        <v>179</v>
      </c>
      <c r="I142" s="3" t="s">
        <v>2005</v>
      </c>
      <c r="J142" s="3" t="s">
        <v>2006</v>
      </c>
      <c r="K142" s="3" t="s">
        <v>2007</v>
      </c>
      <c r="L142" s="14" t="s">
        <v>2008</v>
      </c>
      <c r="M142" s="3" t="s">
        <v>2009</v>
      </c>
      <c r="N142" s="14" t="s">
        <v>2009</v>
      </c>
      <c r="O142" s="14" t="s">
        <v>2010</v>
      </c>
      <c r="P142" s="3"/>
      <c r="Q142" s="3"/>
      <c r="R142" s="3"/>
      <c r="S142" s="3" t="s">
        <v>146</v>
      </c>
      <c r="T142" s="3" t="s">
        <v>147</v>
      </c>
      <c r="U142" s="3" t="s">
        <v>148</v>
      </c>
      <c r="V142" s="3" t="s">
        <v>209</v>
      </c>
      <c r="W142" s="4">
        <v>152</v>
      </c>
      <c r="X142" s="4">
        <v>380</v>
      </c>
      <c r="Y142" s="5">
        <f t="shared" si="14"/>
        <v>1</v>
      </c>
      <c r="Z142" s="5">
        <f t="shared" si="15"/>
        <v>1</v>
      </c>
      <c r="AA142" s="3">
        <v>1</v>
      </c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</row>
    <row r="143" spans="1:134" ht="180" customHeight="1" x14ac:dyDescent="0.25">
      <c r="A143" s="3" t="s">
        <v>159</v>
      </c>
      <c r="B143" s="3" t="s">
        <v>134</v>
      </c>
      <c r="C143" s="3" t="s">
        <v>160</v>
      </c>
      <c r="D143" s="3" t="s">
        <v>2011</v>
      </c>
      <c r="E143" s="3"/>
      <c r="F143" s="3"/>
      <c r="G143" s="3"/>
      <c r="H143" s="3" t="s">
        <v>137</v>
      </c>
      <c r="I143" s="3" t="s">
        <v>2012</v>
      </c>
      <c r="J143" s="3" t="s">
        <v>2013</v>
      </c>
      <c r="K143" s="3" t="s">
        <v>2014</v>
      </c>
      <c r="L143" s="14" t="s">
        <v>2008</v>
      </c>
      <c r="M143" s="3" t="s">
        <v>2015</v>
      </c>
      <c r="N143" s="14" t="s">
        <v>2015</v>
      </c>
      <c r="O143" s="14" t="s">
        <v>2010</v>
      </c>
      <c r="P143" s="3"/>
      <c r="Q143" s="3"/>
      <c r="R143" s="3"/>
      <c r="S143" s="3" t="s">
        <v>146</v>
      </c>
      <c r="T143" s="3" t="s">
        <v>147</v>
      </c>
      <c r="U143" s="3" t="s">
        <v>148</v>
      </c>
      <c r="V143" s="3" t="s">
        <v>209</v>
      </c>
      <c r="W143" s="4">
        <v>152</v>
      </c>
      <c r="X143" s="4">
        <v>380</v>
      </c>
      <c r="Y143" s="5">
        <f t="shared" si="14"/>
        <v>1</v>
      </c>
      <c r="Z143" s="5">
        <f t="shared" si="15"/>
        <v>1</v>
      </c>
      <c r="AA143" s="3">
        <v>1</v>
      </c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</row>
    <row r="144" spans="1:134" ht="180" customHeight="1" x14ac:dyDescent="0.25">
      <c r="A144" s="3" t="s">
        <v>159</v>
      </c>
      <c r="B144" s="3" t="s">
        <v>134</v>
      </c>
      <c r="C144" s="3" t="s">
        <v>160</v>
      </c>
      <c r="D144" s="3" t="s">
        <v>2016</v>
      </c>
      <c r="E144" s="3"/>
      <c r="F144" s="3"/>
      <c r="G144" s="3"/>
      <c r="H144" s="3" t="s">
        <v>179</v>
      </c>
      <c r="I144" s="3" t="s">
        <v>2017</v>
      </c>
      <c r="J144" s="3" t="s">
        <v>2002</v>
      </c>
      <c r="K144" s="3" t="s">
        <v>1092</v>
      </c>
      <c r="L144" s="14" t="s">
        <v>2008</v>
      </c>
      <c r="M144" s="3" t="s">
        <v>2009</v>
      </c>
      <c r="N144" s="14" t="s">
        <v>2009</v>
      </c>
      <c r="O144" s="14" t="s">
        <v>2010</v>
      </c>
      <c r="P144" s="3"/>
      <c r="Q144" s="3"/>
      <c r="R144" s="3"/>
      <c r="S144" s="3" t="s">
        <v>146</v>
      </c>
      <c r="T144" s="3" t="s">
        <v>147</v>
      </c>
      <c r="U144" s="3" t="s">
        <v>148</v>
      </c>
      <c r="V144" s="3" t="s">
        <v>209</v>
      </c>
      <c r="W144" s="4">
        <v>144</v>
      </c>
      <c r="X144" s="4">
        <v>360</v>
      </c>
      <c r="Y144" s="5">
        <f t="shared" si="14"/>
        <v>1</v>
      </c>
      <c r="Z144" s="5">
        <f t="shared" si="15"/>
        <v>10</v>
      </c>
      <c r="AA144" s="3">
        <v>10</v>
      </c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</row>
    <row r="145" spans="1:134" ht="180" customHeight="1" x14ac:dyDescent="0.25">
      <c r="A145" s="3" t="s">
        <v>150</v>
      </c>
      <c r="B145" s="3" t="s">
        <v>151</v>
      </c>
      <c r="C145" s="3" t="s">
        <v>152</v>
      </c>
      <c r="D145" s="3" t="s">
        <v>2018</v>
      </c>
      <c r="E145" s="3"/>
      <c r="F145" s="3"/>
      <c r="G145" s="3"/>
      <c r="H145" s="3" t="s">
        <v>179</v>
      </c>
      <c r="I145" s="3" t="s">
        <v>2019</v>
      </c>
      <c r="J145" s="3" t="s">
        <v>2020</v>
      </c>
      <c r="K145" s="3" t="s">
        <v>2021</v>
      </c>
      <c r="L145" s="14" t="s">
        <v>2008</v>
      </c>
      <c r="M145" s="3" t="s">
        <v>2022</v>
      </c>
      <c r="N145" s="14" t="s">
        <v>2022</v>
      </c>
      <c r="O145" s="14" t="s">
        <v>2023</v>
      </c>
      <c r="P145" s="3"/>
      <c r="Q145" s="3"/>
      <c r="R145" s="3"/>
      <c r="S145" s="3" t="s">
        <v>146</v>
      </c>
      <c r="T145" s="3" t="s">
        <v>147</v>
      </c>
      <c r="U145" s="3" t="s">
        <v>148</v>
      </c>
      <c r="V145" s="3" t="s">
        <v>209</v>
      </c>
      <c r="W145" s="4">
        <v>220</v>
      </c>
      <c r="X145" s="4">
        <v>550</v>
      </c>
      <c r="Y145" s="5">
        <f t="shared" si="14"/>
        <v>1</v>
      </c>
      <c r="Z145" s="5">
        <f t="shared" si="15"/>
        <v>1</v>
      </c>
      <c r="AA145" s="3">
        <v>1</v>
      </c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</row>
    <row r="146" spans="1:134" ht="180" customHeight="1" x14ac:dyDescent="0.25">
      <c r="A146" s="3" t="s">
        <v>150</v>
      </c>
      <c r="B146" s="3" t="s">
        <v>151</v>
      </c>
      <c r="C146" s="3" t="s">
        <v>152</v>
      </c>
      <c r="D146" s="3" t="s">
        <v>2018</v>
      </c>
      <c r="E146" s="3"/>
      <c r="F146" s="3"/>
      <c r="G146" s="3"/>
      <c r="H146" s="3" t="s">
        <v>179</v>
      </c>
      <c r="I146" s="3" t="s">
        <v>2024</v>
      </c>
      <c r="J146" s="3" t="s">
        <v>2025</v>
      </c>
      <c r="K146" s="3" t="s">
        <v>2026</v>
      </c>
      <c r="L146" s="14" t="s">
        <v>2008</v>
      </c>
      <c r="M146" s="3" t="s">
        <v>2022</v>
      </c>
      <c r="N146" s="14" t="s">
        <v>2022</v>
      </c>
      <c r="O146" s="14" t="s">
        <v>2023</v>
      </c>
      <c r="P146" s="3"/>
      <c r="Q146" s="3"/>
      <c r="R146" s="3"/>
      <c r="S146" s="3" t="s">
        <v>146</v>
      </c>
      <c r="T146" s="3" t="s">
        <v>147</v>
      </c>
      <c r="U146" s="3" t="s">
        <v>148</v>
      </c>
      <c r="V146" s="3" t="s">
        <v>209</v>
      </c>
      <c r="W146" s="4">
        <v>220</v>
      </c>
      <c r="X146" s="4">
        <v>550</v>
      </c>
      <c r="Y146" s="5">
        <f t="shared" si="14"/>
        <v>1</v>
      </c>
      <c r="Z146" s="5">
        <f t="shared" si="15"/>
        <v>6</v>
      </c>
      <c r="AA146" s="3">
        <v>6</v>
      </c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</row>
    <row r="147" spans="1:134" ht="180" customHeight="1" x14ac:dyDescent="0.25">
      <c r="A147" s="3" t="s">
        <v>175</v>
      </c>
      <c r="B147" s="3" t="s">
        <v>134</v>
      </c>
      <c r="C147" s="3" t="s">
        <v>152</v>
      </c>
      <c r="D147" s="3" t="s">
        <v>2027</v>
      </c>
      <c r="E147" s="3"/>
      <c r="F147" s="3"/>
      <c r="G147" s="3"/>
      <c r="H147" s="3" t="s">
        <v>137</v>
      </c>
      <c r="I147" s="3" t="s">
        <v>2028</v>
      </c>
      <c r="J147" s="3" t="s">
        <v>2029</v>
      </c>
      <c r="K147" s="3" t="s">
        <v>2030</v>
      </c>
      <c r="L147" s="14" t="s">
        <v>2008</v>
      </c>
      <c r="M147" s="3" t="s">
        <v>2031</v>
      </c>
      <c r="N147" s="14" t="s">
        <v>2031</v>
      </c>
      <c r="O147" s="14" t="s">
        <v>2010</v>
      </c>
      <c r="P147" s="3"/>
      <c r="Q147" s="3"/>
      <c r="R147" s="3"/>
      <c r="S147" s="3" t="s">
        <v>146</v>
      </c>
      <c r="T147" s="3" t="s">
        <v>147</v>
      </c>
      <c r="U147" s="3" t="s">
        <v>148</v>
      </c>
      <c r="V147" s="3" t="s">
        <v>209</v>
      </c>
      <c r="W147" s="4">
        <v>112</v>
      </c>
      <c r="X147" s="4">
        <v>280</v>
      </c>
      <c r="Y147" s="5">
        <f t="shared" si="14"/>
        <v>1</v>
      </c>
      <c r="Z147" s="5">
        <f t="shared" si="15"/>
        <v>4</v>
      </c>
      <c r="AA147" s="3">
        <v>4</v>
      </c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</row>
    <row r="148" spans="1:134" ht="180" customHeight="1" x14ac:dyDescent="0.25">
      <c r="A148" s="3" t="s">
        <v>159</v>
      </c>
      <c r="B148" s="3" t="s">
        <v>134</v>
      </c>
      <c r="C148" s="3" t="s">
        <v>160</v>
      </c>
      <c r="D148" s="3" t="s">
        <v>2032</v>
      </c>
      <c r="E148" s="3"/>
      <c r="F148" s="3"/>
      <c r="G148" s="3"/>
      <c r="H148" s="3" t="s">
        <v>179</v>
      </c>
      <c r="I148" s="3" t="s">
        <v>2033</v>
      </c>
      <c r="J148" s="3" t="s">
        <v>1989</v>
      </c>
      <c r="K148" s="3" t="s">
        <v>1990</v>
      </c>
      <c r="L148" s="14" t="s">
        <v>2008</v>
      </c>
      <c r="M148" s="3" t="s">
        <v>2034</v>
      </c>
      <c r="N148" s="14" t="s">
        <v>2034</v>
      </c>
      <c r="O148" s="14" t="s">
        <v>2010</v>
      </c>
      <c r="P148" s="3"/>
      <c r="Q148" s="3"/>
      <c r="R148" s="3"/>
      <c r="S148" s="3" t="s">
        <v>146</v>
      </c>
      <c r="T148" s="3" t="s">
        <v>147</v>
      </c>
      <c r="U148" s="3" t="s">
        <v>148</v>
      </c>
      <c r="V148" s="3" t="s">
        <v>209</v>
      </c>
      <c r="W148" s="4">
        <v>144</v>
      </c>
      <c r="X148" s="4">
        <v>360</v>
      </c>
      <c r="Y148" s="5">
        <f t="shared" si="14"/>
        <v>1</v>
      </c>
      <c r="Z148" s="5">
        <f t="shared" si="15"/>
        <v>1</v>
      </c>
      <c r="AA148" s="3">
        <v>1</v>
      </c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</row>
    <row r="149" spans="1:134" ht="180" customHeight="1" x14ac:dyDescent="0.25">
      <c r="A149" s="3" t="s">
        <v>159</v>
      </c>
      <c r="B149" s="3" t="s">
        <v>134</v>
      </c>
      <c r="C149" s="3" t="s">
        <v>160</v>
      </c>
      <c r="D149" s="3" t="s">
        <v>2035</v>
      </c>
      <c r="E149" s="3"/>
      <c r="F149" s="3"/>
      <c r="G149" s="3"/>
      <c r="H149" s="3" t="s">
        <v>179</v>
      </c>
      <c r="I149" s="3" t="s">
        <v>2036</v>
      </c>
      <c r="J149" s="3" t="s">
        <v>1989</v>
      </c>
      <c r="K149" s="3" t="s">
        <v>1990</v>
      </c>
      <c r="L149" s="14" t="s">
        <v>2008</v>
      </c>
      <c r="M149" s="3" t="s">
        <v>2031</v>
      </c>
      <c r="N149" s="14" t="s">
        <v>2031</v>
      </c>
      <c r="O149" s="14" t="s">
        <v>2010</v>
      </c>
      <c r="P149" s="3"/>
      <c r="Q149" s="3"/>
      <c r="R149" s="3"/>
      <c r="S149" s="3" t="s">
        <v>146</v>
      </c>
      <c r="T149" s="3" t="s">
        <v>147</v>
      </c>
      <c r="U149" s="3" t="s">
        <v>148</v>
      </c>
      <c r="V149" s="3" t="s">
        <v>209</v>
      </c>
      <c r="W149" s="4">
        <v>100</v>
      </c>
      <c r="X149" s="4">
        <v>250</v>
      </c>
      <c r="Y149" s="5">
        <f t="shared" si="14"/>
        <v>1</v>
      </c>
      <c r="Z149" s="5">
        <f t="shared" si="15"/>
        <v>4</v>
      </c>
      <c r="AA149" s="3">
        <v>4</v>
      </c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</row>
    <row r="150" spans="1:134" ht="180" customHeight="1" x14ac:dyDescent="0.25">
      <c r="A150" s="3" t="s">
        <v>159</v>
      </c>
      <c r="B150" s="3" t="s">
        <v>134</v>
      </c>
      <c r="C150" s="3" t="s">
        <v>160</v>
      </c>
      <c r="D150" s="3" t="s">
        <v>2037</v>
      </c>
      <c r="E150" s="3"/>
      <c r="F150" s="3"/>
      <c r="G150" s="3"/>
      <c r="H150" s="3" t="s">
        <v>179</v>
      </c>
      <c r="I150" s="3" t="s">
        <v>2038</v>
      </c>
      <c r="J150" s="3" t="s">
        <v>2002</v>
      </c>
      <c r="K150" s="3" t="s">
        <v>1092</v>
      </c>
      <c r="L150" s="14" t="s">
        <v>2008</v>
      </c>
      <c r="M150" s="3" t="s">
        <v>2034</v>
      </c>
      <c r="N150" s="14" t="s">
        <v>2034</v>
      </c>
      <c r="O150" s="14" t="s">
        <v>2010</v>
      </c>
      <c r="P150" s="3"/>
      <c r="Q150" s="3"/>
      <c r="R150" s="3"/>
      <c r="S150" s="3" t="s">
        <v>146</v>
      </c>
      <c r="T150" s="3" t="s">
        <v>147</v>
      </c>
      <c r="U150" s="3" t="s">
        <v>148</v>
      </c>
      <c r="V150" s="3" t="s">
        <v>209</v>
      </c>
      <c r="W150" s="4">
        <v>112</v>
      </c>
      <c r="X150" s="4">
        <v>280</v>
      </c>
      <c r="Y150" s="5">
        <f t="shared" si="14"/>
        <v>1</v>
      </c>
      <c r="Z150" s="5">
        <f t="shared" si="15"/>
        <v>7</v>
      </c>
      <c r="AA150" s="3">
        <v>7</v>
      </c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</row>
    <row r="151" spans="1:134" ht="180" customHeight="1" x14ac:dyDescent="0.25">
      <c r="A151" s="3" t="s">
        <v>159</v>
      </c>
      <c r="B151" s="3" t="s">
        <v>134</v>
      </c>
      <c r="C151" s="3" t="s">
        <v>160</v>
      </c>
      <c r="D151" s="3" t="s">
        <v>2037</v>
      </c>
      <c r="E151" s="3"/>
      <c r="F151" s="3"/>
      <c r="G151" s="3"/>
      <c r="H151" s="3" t="s">
        <v>179</v>
      </c>
      <c r="I151" s="3" t="s">
        <v>2039</v>
      </c>
      <c r="J151" s="3" t="s">
        <v>2040</v>
      </c>
      <c r="K151" s="3" t="s">
        <v>2041</v>
      </c>
      <c r="L151" s="14" t="s">
        <v>2008</v>
      </c>
      <c r="M151" s="3" t="s">
        <v>2034</v>
      </c>
      <c r="N151" s="14" t="s">
        <v>2034</v>
      </c>
      <c r="O151" s="14" t="s">
        <v>2010</v>
      </c>
      <c r="P151" s="3"/>
      <c r="Q151" s="3"/>
      <c r="R151" s="3"/>
      <c r="S151" s="3" t="s">
        <v>146</v>
      </c>
      <c r="T151" s="3" t="s">
        <v>147</v>
      </c>
      <c r="U151" s="3" t="s">
        <v>148</v>
      </c>
      <c r="V151" s="3" t="s">
        <v>209</v>
      </c>
      <c r="W151" s="4">
        <v>112</v>
      </c>
      <c r="X151" s="4">
        <v>280</v>
      </c>
      <c r="Y151" s="5">
        <f t="shared" si="14"/>
        <v>1</v>
      </c>
      <c r="Z151" s="5">
        <f t="shared" si="15"/>
        <v>8</v>
      </c>
      <c r="AA151" s="3">
        <v>8</v>
      </c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</row>
    <row r="152" spans="1:134" ht="180" customHeight="1" x14ac:dyDescent="0.25">
      <c r="A152" s="3" t="s">
        <v>159</v>
      </c>
      <c r="B152" s="3" t="s">
        <v>134</v>
      </c>
      <c r="C152" s="3" t="s">
        <v>160</v>
      </c>
      <c r="D152" s="3" t="s">
        <v>2042</v>
      </c>
      <c r="E152" s="3"/>
      <c r="F152" s="3"/>
      <c r="G152" s="3"/>
      <c r="H152" s="3" t="s">
        <v>179</v>
      </c>
      <c r="I152" s="3" t="s">
        <v>2043</v>
      </c>
      <c r="J152" s="3" t="s">
        <v>2002</v>
      </c>
      <c r="K152" s="3" t="s">
        <v>1092</v>
      </c>
      <c r="L152" s="14" t="s">
        <v>2008</v>
      </c>
      <c r="M152" s="3" t="s">
        <v>2044</v>
      </c>
      <c r="N152" s="14" t="s">
        <v>2044</v>
      </c>
      <c r="O152" s="14" t="s">
        <v>2010</v>
      </c>
      <c r="P152" s="3"/>
      <c r="Q152" s="3"/>
      <c r="R152" s="3"/>
      <c r="S152" s="3" t="s">
        <v>146</v>
      </c>
      <c r="T152" s="3" t="s">
        <v>147</v>
      </c>
      <c r="U152" s="3" t="s">
        <v>148</v>
      </c>
      <c r="V152" s="3" t="s">
        <v>209</v>
      </c>
      <c r="W152" s="4">
        <v>144</v>
      </c>
      <c r="X152" s="4">
        <v>360</v>
      </c>
      <c r="Y152" s="5">
        <f t="shared" si="14"/>
        <v>1</v>
      </c>
      <c r="Z152" s="5">
        <f t="shared" si="15"/>
        <v>1</v>
      </c>
      <c r="AA152" s="3">
        <v>1</v>
      </c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</row>
    <row r="153" spans="1:134" ht="180" customHeight="1" x14ac:dyDescent="0.25">
      <c r="A153" s="3" t="s">
        <v>159</v>
      </c>
      <c r="B153" s="3" t="s">
        <v>134</v>
      </c>
      <c r="C153" s="3" t="s">
        <v>160</v>
      </c>
      <c r="D153" s="3" t="s">
        <v>2042</v>
      </c>
      <c r="E153" s="3"/>
      <c r="F153" s="3"/>
      <c r="G153" s="3"/>
      <c r="H153" s="3" t="s">
        <v>179</v>
      </c>
      <c r="I153" s="3" t="s">
        <v>2045</v>
      </c>
      <c r="J153" s="3" t="s">
        <v>2046</v>
      </c>
      <c r="K153" s="3" t="s">
        <v>786</v>
      </c>
      <c r="L153" s="14" t="s">
        <v>2008</v>
      </c>
      <c r="M153" s="3" t="s">
        <v>2044</v>
      </c>
      <c r="N153" s="14" t="s">
        <v>2044</v>
      </c>
      <c r="O153" s="14" t="s">
        <v>2010</v>
      </c>
      <c r="P153" s="3"/>
      <c r="Q153" s="3"/>
      <c r="R153" s="3"/>
      <c r="S153" s="3" t="s">
        <v>146</v>
      </c>
      <c r="T153" s="3" t="s">
        <v>147</v>
      </c>
      <c r="U153" s="3" t="s">
        <v>148</v>
      </c>
      <c r="V153" s="3" t="s">
        <v>209</v>
      </c>
      <c r="W153" s="4">
        <v>144</v>
      </c>
      <c r="X153" s="4">
        <v>360</v>
      </c>
      <c r="Y153" s="5">
        <f t="shared" si="14"/>
        <v>1</v>
      </c>
      <c r="Z153" s="5">
        <f t="shared" si="15"/>
        <v>2</v>
      </c>
      <c r="AA153" s="3">
        <v>2</v>
      </c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</row>
    <row r="154" spans="1:134" ht="180" customHeight="1" x14ac:dyDescent="0.25">
      <c r="A154" s="3" t="s">
        <v>159</v>
      </c>
      <c r="B154" s="3" t="s">
        <v>134</v>
      </c>
      <c r="C154" s="3" t="s">
        <v>160</v>
      </c>
      <c r="D154" s="3" t="s">
        <v>2042</v>
      </c>
      <c r="E154" s="3"/>
      <c r="F154" s="3"/>
      <c r="G154" s="3"/>
      <c r="H154" s="3" t="s">
        <v>179</v>
      </c>
      <c r="I154" s="3" t="s">
        <v>2047</v>
      </c>
      <c r="J154" s="3" t="s">
        <v>2048</v>
      </c>
      <c r="K154" s="3" t="s">
        <v>2049</v>
      </c>
      <c r="L154" s="14" t="s">
        <v>2008</v>
      </c>
      <c r="M154" s="3" t="s">
        <v>2044</v>
      </c>
      <c r="N154" s="14" t="s">
        <v>2044</v>
      </c>
      <c r="O154" s="14" t="s">
        <v>2010</v>
      </c>
      <c r="P154" s="3"/>
      <c r="Q154" s="3"/>
      <c r="R154" s="3"/>
      <c r="S154" s="3" t="s">
        <v>146</v>
      </c>
      <c r="T154" s="3" t="s">
        <v>147</v>
      </c>
      <c r="U154" s="3" t="s">
        <v>148</v>
      </c>
      <c r="V154" s="3" t="s">
        <v>209</v>
      </c>
      <c r="W154" s="4">
        <v>144</v>
      </c>
      <c r="X154" s="4">
        <v>360</v>
      </c>
      <c r="Y154" s="5">
        <f t="shared" si="14"/>
        <v>1</v>
      </c>
      <c r="Z154" s="5">
        <f t="shared" si="15"/>
        <v>1</v>
      </c>
      <c r="AA154" s="3">
        <v>1</v>
      </c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</row>
    <row r="155" spans="1:134" ht="180" customHeight="1" x14ac:dyDescent="0.25">
      <c r="A155" s="3" t="s">
        <v>642</v>
      </c>
      <c r="B155" s="3" t="s">
        <v>151</v>
      </c>
      <c r="C155" s="3" t="s">
        <v>160</v>
      </c>
      <c r="D155" s="3" t="s">
        <v>2050</v>
      </c>
      <c r="E155" s="3"/>
      <c r="F155" s="3"/>
      <c r="G155" s="3"/>
      <c r="H155" s="3" t="s">
        <v>137</v>
      </c>
      <c r="I155" s="3" t="s">
        <v>2051</v>
      </c>
      <c r="J155" s="3" t="s">
        <v>2052</v>
      </c>
      <c r="K155" s="3" t="s">
        <v>2053</v>
      </c>
      <c r="L155" s="14" t="s">
        <v>2008</v>
      </c>
      <c r="M155" s="3" t="s">
        <v>2054</v>
      </c>
      <c r="N155" s="14" t="s">
        <v>2054</v>
      </c>
      <c r="O155" s="14" t="s">
        <v>311</v>
      </c>
      <c r="P155" s="3"/>
      <c r="Q155" s="3"/>
      <c r="R155" s="3"/>
      <c r="S155" s="3" t="s">
        <v>146</v>
      </c>
      <c r="T155" s="3" t="s">
        <v>147</v>
      </c>
      <c r="U155" s="3" t="s">
        <v>148</v>
      </c>
      <c r="V155" s="3" t="s">
        <v>2055</v>
      </c>
      <c r="W155" s="4">
        <v>46</v>
      </c>
      <c r="X155" s="4">
        <v>155</v>
      </c>
      <c r="Y155" s="5">
        <f t="shared" si="14"/>
        <v>1</v>
      </c>
      <c r="Z155" s="5">
        <f t="shared" si="15"/>
        <v>1</v>
      </c>
      <c r="AA155" s="3">
        <v>1</v>
      </c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</row>
    <row r="156" spans="1:134" ht="180" customHeight="1" x14ac:dyDescent="0.25">
      <c r="A156" s="3" t="s">
        <v>159</v>
      </c>
      <c r="B156" s="3" t="s">
        <v>134</v>
      </c>
      <c r="C156" s="3" t="s">
        <v>160</v>
      </c>
      <c r="D156" s="3" t="s">
        <v>2056</v>
      </c>
      <c r="E156" s="3"/>
      <c r="F156" s="3"/>
      <c r="G156" s="3"/>
      <c r="H156" s="3" t="s">
        <v>179</v>
      </c>
      <c r="I156" s="3" t="s">
        <v>2057</v>
      </c>
      <c r="J156" s="3" t="s">
        <v>2058</v>
      </c>
      <c r="K156" s="3" t="s">
        <v>2058</v>
      </c>
      <c r="L156" s="14" t="s">
        <v>2008</v>
      </c>
      <c r="M156" s="3" t="s">
        <v>2059</v>
      </c>
      <c r="N156" s="14" t="s">
        <v>2059</v>
      </c>
      <c r="O156" s="14" t="s">
        <v>2010</v>
      </c>
      <c r="P156" s="3"/>
      <c r="Q156" s="3"/>
      <c r="R156" s="3"/>
      <c r="S156" s="3" t="s">
        <v>146</v>
      </c>
      <c r="T156" s="3" t="s">
        <v>147</v>
      </c>
      <c r="U156" s="3" t="s">
        <v>148</v>
      </c>
      <c r="V156" s="3" t="s">
        <v>209</v>
      </c>
      <c r="W156" s="4">
        <v>152</v>
      </c>
      <c r="X156" s="4">
        <v>380</v>
      </c>
      <c r="Y156" s="5">
        <f t="shared" si="14"/>
        <v>1</v>
      </c>
      <c r="Z156" s="5">
        <f t="shared" si="15"/>
        <v>1</v>
      </c>
      <c r="AA156" s="3">
        <v>1</v>
      </c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</row>
    <row r="157" spans="1:134" ht="180" customHeight="1" x14ac:dyDescent="0.25">
      <c r="A157" s="3" t="s">
        <v>159</v>
      </c>
      <c r="B157" s="3" t="s">
        <v>134</v>
      </c>
      <c r="C157" s="3" t="s">
        <v>160</v>
      </c>
      <c r="D157" s="3" t="s">
        <v>2060</v>
      </c>
      <c r="E157" s="3"/>
      <c r="F157" s="3"/>
      <c r="G157" s="3"/>
      <c r="H157" s="3" t="s">
        <v>179</v>
      </c>
      <c r="I157" s="3" t="s">
        <v>2061</v>
      </c>
      <c r="J157" s="3" t="s">
        <v>2002</v>
      </c>
      <c r="K157" s="3" t="s">
        <v>1092</v>
      </c>
      <c r="L157" s="14" t="s">
        <v>2008</v>
      </c>
      <c r="M157" s="3" t="s">
        <v>2062</v>
      </c>
      <c r="N157" s="14" t="s">
        <v>2062</v>
      </c>
      <c r="O157" s="14" t="s">
        <v>2010</v>
      </c>
      <c r="P157" s="3"/>
      <c r="Q157" s="3"/>
      <c r="R157" s="3"/>
      <c r="S157" s="3" t="s">
        <v>146</v>
      </c>
      <c r="T157" s="3" t="s">
        <v>147</v>
      </c>
      <c r="U157" s="3" t="s">
        <v>148</v>
      </c>
      <c r="V157" s="3" t="s">
        <v>209</v>
      </c>
      <c r="W157" s="4">
        <v>132</v>
      </c>
      <c r="X157" s="4">
        <v>330</v>
      </c>
      <c r="Y157" s="5">
        <f t="shared" si="14"/>
        <v>1</v>
      </c>
      <c r="Z157" s="5">
        <f t="shared" si="15"/>
        <v>5</v>
      </c>
      <c r="AA157" s="3">
        <v>5</v>
      </c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</row>
    <row r="158" spans="1:134" ht="180" customHeight="1" x14ac:dyDescent="0.25">
      <c r="A158" s="3" t="s">
        <v>159</v>
      </c>
      <c r="B158" s="3" t="s">
        <v>134</v>
      </c>
      <c r="C158" s="3" t="s">
        <v>160</v>
      </c>
      <c r="D158" s="3" t="s">
        <v>2060</v>
      </c>
      <c r="E158" s="3"/>
      <c r="F158" s="3"/>
      <c r="G158" s="3"/>
      <c r="H158" s="3" t="s">
        <v>179</v>
      </c>
      <c r="I158" s="3" t="s">
        <v>2063</v>
      </c>
      <c r="J158" s="3" t="s">
        <v>2064</v>
      </c>
      <c r="K158" s="3" t="s">
        <v>2065</v>
      </c>
      <c r="L158" s="14" t="s">
        <v>2008</v>
      </c>
      <c r="M158" s="3" t="s">
        <v>2062</v>
      </c>
      <c r="N158" s="14" t="s">
        <v>2062</v>
      </c>
      <c r="O158" s="14" t="s">
        <v>2010</v>
      </c>
      <c r="P158" s="3"/>
      <c r="Q158" s="3"/>
      <c r="R158" s="3"/>
      <c r="S158" s="3" t="s">
        <v>146</v>
      </c>
      <c r="T158" s="3" t="s">
        <v>147</v>
      </c>
      <c r="U158" s="3" t="s">
        <v>148</v>
      </c>
      <c r="V158" s="3" t="s">
        <v>209</v>
      </c>
      <c r="W158" s="4">
        <v>132</v>
      </c>
      <c r="X158" s="4">
        <v>330</v>
      </c>
      <c r="Y158" s="5">
        <f t="shared" si="14"/>
        <v>1</v>
      </c>
      <c r="Z158" s="5">
        <f t="shared" si="15"/>
        <v>2</v>
      </c>
      <c r="AA158" s="3">
        <v>2</v>
      </c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</row>
    <row r="159" spans="1:134" ht="180" customHeight="1" x14ac:dyDescent="0.25">
      <c r="A159" s="3" t="s">
        <v>159</v>
      </c>
      <c r="B159" s="3" t="s">
        <v>134</v>
      </c>
      <c r="C159" s="3" t="s">
        <v>160</v>
      </c>
      <c r="D159" s="3" t="s">
        <v>2066</v>
      </c>
      <c r="E159" s="3"/>
      <c r="F159" s="3"/>
      <c r="G159" s="3"/>
      <c r="H159" s="3" t="s">
        <v>179</v>
      </c>
      <c r="I159" s="3" t="s">
        <v>2067</v>
      </c>
      <c r="J159" s="3" t="s">
        <v>2002</v>
      </c>
      <c r="K159" s="3" t="s">
        <v>1092</v>
      </c>
      <c r="L159" s="14" t="s">
        <v>2008</v>
      </c>
      <c r="M159" s="3" t="s">
        <v>2068</v>
      </c>
      <c r="N159" s="14" t="s">
        <v>2068</v>
      </c>
      <c r="O159" s="14" t="s">
        <v>2010</v>
      </c>
      <c r="P159" s="3"/>
      <c r="Q159" s="3"/>
      <c r="R159" s="3"/>
      <c r="S159" s="3" t="s">
        <v>146</v>
      </c>
      <c r="T159" s="3" t="s">
        <v>147</v>
      </c>
      <c r="U159" s="3" t="s">
        <v>148</v>
      </c>
      <c r="V159" s="3" t="s">
        <v>209</v>
      </c>
      <c r="W159" s="4">
        <v>120</v>
      </c>
      <c r="X159" s="4">
        <v>300</v>
      </c>
      <c r="Y159" s="5">
        <f t="shared" si="14"/>
        <v>1</v>
      </c>
      <c r="Z159" s="5">
        <f t="shared" si="15"/>
        <v>1</v>
      </c>
      <c r="AA159" s="3">
        <v>1</v>
      </c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</row>
    <row r="160" spans="1:134" ht="180" customHeight="1" x14ac:dyDescent="0.25">
      <c r="A160" s="3" t="s">
        <v>159</v>
      </c>
      <c r="B160" s="3" t="s">
        <v>134</v>
      </c>
      <c r="C160" s="3" t="s">
        <v>160</v>
      </c>
      <c r="D160" s="3" t="s">
        <v>2069</v>
      </c>
      <c r="E160" s="3"/>
      <c r="F160" s="3"/>
      <c r="G160" s="3"/>
      <c r="H160" s="3" t="s">
        <v>179</v>
      </c>
      <c r="I160" s="3" t="s">
        <v>2070</v>
      </c>
      <c r="J160" s="3" t="s">
        <v>2002</v>
      </c>
      <c r="K160" s="3" t="s">
        <v>1092</v>
      </c>
      <c r="L160" s="14" t="s">
        <v>2008</v>
      </c>
      <c r="M160" s="3" t="s">
        <v>2071</v>
      </c>
      <c r="N160" s="14" t="s">
        <v>2071</v>
      </c>
      <c r="O160" s="14" t="s">
        <v>2010</v>
      </c>
      <c r="P160" s="3"/>
      <c r="Q160" s="3"/>
      <c r="R160" s="3"/>
      <c r="S160" s="3" t="s">
        <v>146</v>
      </c>
      <c r="T160" s="3" t="s">
        <v>147</v>
      </c>
      <c r="U160" s="3" t="s">
        <v>148</v>
      </c>
      <c r="V160" s="3" t="s">
        <v>209</v>
      </c>
      <c r="W160" s="4">
        <v>132</v>
      </c>
      <c r="X160" s="4">
        <v>330</v>
      </c>
      <c r="Y160" s="5">
        <f t="shared" si="14"/>
        <v>1</v>
      </c>
      <c r="Z160" s="5">
        <f t="shared" si="15"/>
        <v>3</v>
      </c>
      <c r="AA160" s="3">
        <v>3</v>
      </c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</row>
    <row r="161" spans="1:134" ht="180" customHeight="1" x14ac:dyDescent="0.25">
      <c r="A161" s="3" t="s">
        <v>159</v>
      </c>
      <c r="B161" s="3" t="s">
        <v>134</v>
      </c>
      <c r="C161" s="3" t="s">
        <v>160</v>
      </c>
      <c r="D161" s="3" t="s">
        <v>2069</v>
      </c>
      <c r="E161" s="3"/>
      <c r="F161" s="3"/>
      <c r="G161" s="3"/>
      <c r="H161" s="3" t="s">
        <v>179</v>
      </c>
      <c r="I161" s="3" t="s">
        <v>2072</v>
      </c>
      <c r="J161" s="3" t="s">
        <v>2046</v>
      </c>
      <c r="K161" s="3" t="s">
        <v>786</v>
      </c>
      <c r="L161" s="14" t="s">
        <v>2008</v>
      </c>
      <c r="M161" s="3" t="s">
        <v>2071</v>
      </c>
      <c r="N161" s="14" t="s">
        <v>2071</v>
      </c>
      <c r="O161" s="14" t="s">
        <v>2010</v>
      </c>
      <c r="P161" s="3"/>
      <c r="Q161" s="3"/>
      <c r="R161" s="3"/>
      <c r="S161" s="3" t="s">
        <v>146</v>
      </c>
      <c r="T161" s="3" t="s">
        <v>147</v>
      </c>
      <c r="U161" s="3" t="s">
        <v>148</v>
      </c>
      <c r="V161" s="3" t="s">
        <v>209</v>
      </c>
      <c r="W161" s="4">
        <v>132</v>
      </c>
      <c r="X161" s="4">
        <v>330</v>
      </c>
      <c r="Y161" s="5">
        <f t="shared" si="14"/>
        <v>1</v>
      </c>
      <c r="Z161" s="5">
        <f t="shared" si="15"/>
        <v>8</v>
      </c>
      <c r="AA161" s="3">
        <v>8</v>
      </c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</row>
    <row r="162" spans="1:134" ht="180" customHeight="1" x14ac:dyDescent="0.25">
      <c r="A162" s="3" t="s">
        <v>159</v>
      </c>
      <c r="B162" s="3" t="s">
        <v>134</v>
      </c>
      <c r="C162" s="3" t="s">
        <v>160</v>
      </c>
      <c r="D162" s="3" t="s">
        <v>2069</v>
      </c>
      <c r="E162" s="3"/>
      <c r="F162" s="3"/>
      <c r="G162" s="3"/>
      <c r="H162" s="3" t="s">
        <v>179</v>
      </c>
      <c r="I162" s="3" t="s">
        <v>2073</v>
      </c>
      <c r="J162" s="3" t="s">
        <v>2048</v>
      </c>
      <c r="K162" s="3" t="s">
        <v>2049</v>
      </c>
      <c r="L162" s="14" t="s">
        <v>2008</v>
      </c>
      <c r="M162" s="3" t="s">
        <v>2071</v>
      </c>
      <c r="N162" s="14" t="s">
        <v>2071</v>
      </c>
      <c r="O162" s="14" t="s">
        <v>2010</v>
      </c>
      <c r="P162" s="3"/>
      <c r="Q162" s="3"/>
      <c r="R162" s="3"/>
      <c r="S162" s="3" t="s">
        <v>146</v>
      </c>
      <c r="T162" s="3" t="s">
        <v>147</v>
      </c>
      <c r="U162" s="3" t="s">
        <v>148</v>
      </c>
      <c r="V162" s="3" t="s">
        <v>209</v>
      </c>
      <c r="W162" s="4">
        <v>132</v>
      </c>
      <c r="X162" s="4">
        <v>330</v>
      </c>
      <c r="Y162" s="5">
        <f t="shared" si="14"/>
        <v>1</v>
      </c>
      <c r="Z162" s="5">
        <f t="shared" si="15"/>
        <v>1</v>
      </c>
      <c r="AA162" s="3">
        <v>1</v>
      </c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</row>
    <row r="163" spans="1:134" ht="180" customHeight="1" x14ac:dyDescent="0.25">
      <c r="A163" s="3" t="s">
        <v>159</v>
      </c>
      <c r="B163" s="3" t="s">
        <v>134</v>
      </c>
      <c r="C163" s="3" t="s">
        <v>160</v>
      </c>
      <c r="D163" s="3" t="s">
        <v>2074</v>
      </c>
      <c r="E163" s="3"/>
      <c r="F163" s="3"/>
      <c r="G163" s="3"/>
      <c r="H163" s="3" t="s">
        <v>179</v>
      </c>
      <c r="I163" s="3" t="s">
        <v>2075</v>
      </c>
      <c r="J163" s="3" t="s">
        <v>2002</v>
      </c>
      <c r="K163" s="3" t="s">
        <v>1092</v>
      </c>
      <c r="L163" s="14" t="s">
        <v>2008</v>
      </c>
      <c r="M163" s="3" t="s">
        <v>2068</v>
      </c>
      <c r="N163" s="14" t="s">
        <v>2068</v>
      </c>
      <c r="O163" s="14" t="s">
        <v>2010</v>
      </c>
      <c r="P163" s="3"/>
      <c r="Q163" s="3"/>
      <c r="R163" s="3"/>
      <c r="S163" s="3" t="s">
        <v>146</v>
      </c>
      <c r="T163" s="3" t="s">
        <v>147</v>
      </c>
      <c r="U163" s="3" t="s">
        <v>148</v>
      </c>
      <c r="V163" s="3" t="s">
        <v>209</v>
      </c>
      <c r="W163" s="4">
        <v>112</v>
      </c>
      <c r="X163" s="4">
        <v>280</v>
      </c>
      <c r="Y163" s="5">
        <f t="shared" si="14"/>
        <v>1</v>
      </c>
      <c r="Z163" s="5">
        <f t="shared" si="15"/>
        <v>4</v>
      </c>
      <c r="AA163" s="3">
        <v>4</v>
      </c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</row>
    <row r="164" spans="1:134" ht="180" customHeight="1" x14ac:dyDescent="0.25">
      <c r="A164" s="3" t="s">
        <v>159</v>
      </c>
      <c r="B164" s="3" t="s">
        <v>134</v>
      </c>
      <c r="C164" s="3" t="s">
        <v>160</v>
      </c>
      <c r="D164" s="3" t="s">
        <v>2076</v>
      </c>
      <c r="E164" s="3"/>
      <c r="F164" s="3"/>
      <c r="G164" s="3"/>
      <c r="H164" s="3" t="s">
        <v>179</v>
      </c>
      <c r="I164" s="3" t="s">
        <v>2077</v>
      </c>
      <c r="J164" s="3" t="s">
        <v>2078</v>
      </c>
      <c r="K164" s="3" t="s">
        <v>2079</v>
      </c>
      <c r="L164" s="14" t="s">
        <v>2008</v>
      </c>
      <c r="M164" s="3" t="s">
        <v>2080</v>
      </c>
      <c r="N164" s="14" t="s">
        <v>2080</v>
      </c>
      <c r="O164" s="14" t="s">
        <v>2081</v>
      </c>
      <c r="P164" s="3"/>
      <c r="Q164" s="3"/>
      <c r="R164" s="3"/>
      <c r="S164" s="3" t="s">
        <v>146</v>
      </c>
      <c r="T164" s="3" t="s">
        <v>147</v>
      </c>
      <c r="U164" s="3" t="s">
        <v>148</v>
      </c>
      <c r="V164" s="3" t="s">
        <v>2055</v>
      </c>
      <c r="W164" s="4">
        <v>69</v>
      </c>
      <c r="X164" s="4">
        <v>170</v>
      </c>
      <c r="Y164" s="5">
        <f t="shared" si="14"/>
        <v>1</v>
      </c>
      <c r="Z164" s="5">
        <f t="shared" si="15"/>
        <v>2</v>
      </c>
      <c r="AA164" s="3">
        <v>2</v>
      </c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</row>
    <row r="165" spans="1:134" ht="180" customHeight="1" x14ac:dyDescent="0.25">
      <c r="A165" s="3" t="s">
        <v>159</v>
      </c>
      <c r="B165" s="3" t="s">
        <v>134</v>
      </c>
      <c r="C165" s="3" t="s">
        <v>160</v>
      </c>
      <c r="D165" s="3" t="s">
        <v>2082</v>
      </c>
      <c r="E165" s="3"/>
      <c r="F165" s="3"/>
      <c r="G165" s="3"/>
      <c r="H165" s="3" t="s">
        <v>179</v>
      </c>
      <c r="I165" s="3" t="s">
        <v>2083</v>
      </c>
      <c r="J165" s="3" t="s">
        <v>2084</v>
      </c>
      <c r="K165" s="3" t="s">
        <v>2085</v>
      </c>
      <c r="L165" s="14" t="s">
        <v>2008</v>
      </c>
      <c r="M165" s="3" t="s">
        <v>2086</v>
      </c>
      <c r="N165" s="14" t="s">
        <v>2086</v>
      </c>
      <c r="O165" s="14" t="s">
        <v>2081</v>
      </c>
      <c r="P165" s="3"/>
      <c r="Q165" s="3"/>
      <c r="R165" s="3"/>
      <c r="S165" s="3" t="s">
        <v>146</v>
      </c>
      <c r="T165" s="3" t="s">
        <v>147</v>
      </c>
      <c r="U165" s="3" t="s">
        <v>148</v>
      </c>
      <c r="V165" s="3" t="s">
        <v>2055</v>
      </c>
      <c r="W165" s="4">
        <v>69</v>
      </c>
      <c r="X165" s="4">
        <v>150</v>
      </c>
      <c r="Y165" s="5">
        <f t="shared" si="14"/>
        <v>1</v>
      </c>
      <c r="Z165" s="5">
        <f t="shared" si="15"/>
        <v>2</v>
      </c>
      <c r="AA165" s="3">
        <v>2</v>
      </c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</row>
    <row r="166" spans="1:134" ht="180" customHeight="1" x14ac:dyDescent="0.25">
      <c r="A166" s="3" t="s">
        <v>150</v>
      </c>
      <c r="B166" s="3" t="s">
        <v>151</v>
      </c>
      <c r="C166" s="3" t="s">
        <v>152</v>
      </c>
      <c r="D166" s="3" t="s">
        <v>2087</v>
      </c>
      <c r="E166" s="3"/>
      <c r="F166" s="3"/>
      <c r="G166" s="3"/>
      <c r="H166" s="3" t="s">
        <v>179</v>
      </c>
      <c r="I166" s="3" t="s">
        <v>2088</v>
      </c>
      <c r="J166" s="3" t="s">
        <v>2089</v>
      </c>
      <c r="K166" s="3" t="s">
        <v>1778</v>
      </c>
      <c r="L166" s="14" t="s">
        <v>2008</v>
      </c>
      <c r="M166" s="3" t="s">
        <v>2090</v>
      </c>
      <c r="N166" s="14" t="s">
        <v>2090</v>
      </c>
      <c r="O166" s="14" t="s">
        <v>2010</v>
      </c>
      <c r="P166" s="3"/>
      <c r="Q166" s="3"/>
      <c r="R166" s="3"/>
      <c r="S166" s="3" t="s">
        <v>146</v>
      </c>
      <c r="T166" s="3" t="s">
        <v>147</v>
      </c>
      <c r="U166" s="3" t="s">
        <v>148</v>
      </c>
      <c r="V166" s="3" t="s">
        <v>209</v>
      </c>
      <c r="W166" s="4">
        <v>172</v>
      </c>
      <c r="X166" s="4">
        <v>430</v>
      </c>
      <c r="Y166" s="5">
        <f t="shared" si="14"/>
        <v>1</v>
      </c>
      <c r="Z166" s="5">
        <f t="shared" si="15"/>
        <v>1</v>
      </c>
      <c r="AA166" s="3">
        <v>1</v>
      </c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</row>
    <row r="167" spans="1:134" ht="180" customHeight="1" x14ac:dyDescent="0.25">
      <c r="A167" s="3" t="s">
        <v>150</v>
      </c>
      <c r="B167" s="3" t="s">
        <v>151</v>
      </c>
      <c r="C167" s="3" t="s">
        <v>152</v>
      </c>
      <c r="D167" s="3" t="s">
        <v>2091</v>
      </c>
      <c r="E167" s="3"/>
      <c r="F167" s="3"/>
      <c r="G167" s="3"/>
      <c r="H167" s="3" t="s">
        <v>179</v>
      </c>
      <c r="I167" s="3" t="s">
        <v>2092</v>
      </c>
      <c r="J167" s="3" t="s">
        <v>2093</v>
      </c>
      <c r="K167" s="3" t="s">
        <v>2094</v>
      </c>
      <c r="L167" s="14" t="s">
        <v>2008</v>
      </c>
      <c r="M167" s="3" t="s">
        <v>2031</v>
      </c>
      <c r="N167" s="14" t="s">
        <v>2031</v>
      </c>
      <c r="O167" s="14" t="s">
        <v>2010</v>
      </c>
      <c r="P167" s="3"/>
      <c r="Q167" s="3"/>
      <c r="R167" s="3"/>
      <c r="S167" s="3" t="s">
        <v>146</v>
      </c>
      <c r="T167" s="3" t="s">
        <v>147</v>
      </c>
      <c r="U167" s="3" t="s">
        <v>148</v>
      </c>
      <c r="V167" s="3" t="s">
        <v>209</v>
      </c>
      <c r="W167" s="4">
        <v>100</v>
      </c>
      <c r="X167" s="4">
        <v>250</v>
      </c>
      <c r="Y167" s="5">
        <f t="shared" si="14"/>
        <v>1</v>
      </c>
      <c r="Z167" s="5">
        <f t="shared" si="15"/>
        <v>6</v>
      </c>
      <c r="AA167" s="3">
        <v>6</v>
      </c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</row>
    <row r="168" spans="1:134" ht="180" customHeight="1" x14ac:dyDescent="0.25">
      <c r="A168" s="3" t="s">
        <v>159</v>
      </c>
      <c r="B168" s="3" t="s">
        <v>134</v>
      </c>
      <c r="C168" s="3" t="s">
        <v>160</v>
      </c>
      <c r="D168" s="3" t="s">
        <v>2095</v>
      </c>
      <c r="E168" s="3"/>
      <c r="F168" s="3"/>
      <c r="G168" s="3"/>
      <c r="H168" s="3" t="s">
        <v>137</v>
      </c>
      <c r="I168" s="3" t="s">
        <v>2096</v>
      </c>
      <c r="J168" s="3" t="s">
        <v>2097</v>
      </c>
      <c r="K168" s="3" t="s">
        <v>2098</v>
      </c>
      <c r="L168" s="14" t="s">
        <v>2008</v>
      </c>
      <c r="M168" s="3" t="s">
        <v>2099</v>
      </c>
      <c r="N168" s="14" t="s">
        <v>2099</v>
      </c>
      <c r="O168" s="14" t="s">
        <v>311</v>
      </c>
      <c r="P168" s="3"/>
      <c r="Q168" s="3"/>
      <c r="R168" s="3"/>
      <c r="S168" s="3" t="s">
        <v>146</v>
      </c>
      <c r="T168" s="3" t="s">
        <v>147</v>
      </c>
      <c r="U168" s="3" t="s">
        <v>148</v>
      </c>
      <c r="V168" s="3" t="s">
        <v>2055</v>
      </c>
      <c r="W168" s="4">
        <v>46</v>
      </c>
      <c r="X168" s="4">
        <v>115</v>
      </c>
      <c r="Y168" s="5">
        <f t="shared" si="14"/>
        <v>1</v>
      </c>
      <c r="Z168" s="5">
        <f t="shared" si="15"/>
        <v>4</v>
      </c>
      <c r="AA168" s="3">
        <v>4</v>
      </c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</row>
    <row r="169" spans="1:134" ht="180" customHeight="1" x14ac:dyDescent="0.25">
      <c r="A169" s="3" t="s">
        <v>159</v>
      </c>
      <c r="B169" s="3" t="s">
        <v>134</v>
      </c>
      <c r="C169" s="3" t="s">
        <v>160</v>
      </c>
      <c r="D169" s="3" t="s">
        <v>2095</v>
      </c>
      <c r="E169" s="3"/>
      <c r="F169" s="3"/>
      <c r="G169" s="3"/>
      <c r="H169" s="3" t="s">
        <v>179</v>
      </c>
      <c r="I169" s="3" t="s">
        <v>2100</v>
      </c>
      <c r="J169" s="3" t="s">
        <v>2101</v>
      </c>
      <c r="K169" s="3" t="s">
        <v>2102</v>
      </c>
      <c r="L169" s="14" t="s">
        <v>2008</v>
      </c>
      <c r="M169" s="3" t="s">
        <v>2099</v>
      </c>
      <c r="N169" s="14" t="s">
        <v>2099</v>
      </c>
      <c r="O169" s="14" t="s">
        <v>311</v>
      </c>
      <c r="P169" s="3"/>
      <c r="Q169" s="3"/>
      <c r="R169" s="3"/>
      <c r="S169" s="3" t="s">
        <v>146</v>
      </c>
      <c r="T169" s="3" t="s">
        <v>147</v>
      </c>
      <c r="U169" s="3" t="s">
        <v>148</v>
      </c>
      <c r="V169" s="3" t="s">
        <v>2055</v>
      </c>
      <c r="W169" s="4">
        <v>46</v>
      </c>
      <c r="X169" s="4">
        <v>115</v>
      </c>
      <c r="Y169" s="5">
        <f t="shared" si="14"/>
        <v>1</v>
      </c>
      <c r="Z169" s="5">
        <f t="shared" si="15"/>
        <v>11</v>
      </c>
      <c r="AA169" s="3">
        <v>11</v>
      </c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</row>
    <row r="170" spans="1:134" ht="180" customHeight="1" x14ac:dyDescent="0.25">
      <c r="A170" s="3" t="s">
        <v>175</v>
      </c>
      <c r="B170" s="3" t="s">
        <v>134</v>
      </c>
      <c r="C170" s="3" t="s">
        <v>152</v>
      </c>
      <c r="D170" s="3" t="s">
        <v>2103</v>
      </c>
      <c r="E170" s="3"/>
      <c r="F170" s="3"/>
      <c r="G170" s="3"/>
      <c r="H170" s="3" t="s">
        <v>179</v>
      </c>
      <c r="I170" s="3" t="s">
        <v>2104</v>
      </c>
      <c r="J170" s="3" t="s">
        <v>2105</v>
      </c>
      <c r="K170" s="3" t="s">
        <v>2106</v>
      </c>
      <c r="L170" s="14" t="s">
        <v>2008</v>
      </c>
      <c r="M170" s="3" t="s">
        <v>2107</v>
      </c>
      <c r="N170" s="14" t="s">
        <v>2107</v>
      </c>
      <c r="O170" s="14" t="s">
        <v>1576</v>
      </c>
      <c r="P170" s="3"/>
      <c r="Q170" s="3"/>
      <c r="R170" s="3"/>
      <c r="S170" s="3" t="s">
        <v>146</v>
      </c>
      <c r="T170" s="3" t="s">
        <v>147</v>
      </c>
      <c r="U170" s="3" t="s">
        <v>148</v>
      </c>
      <c r="V170" s="3" t="s">
        <v>2108</v>
      </c>
      <c r="W170" s="4">
        <v>50</v>
      </c>
      <c r="X170" s="4">
        <v>125</v>
      </c>
      <c r="Y170" s="5">
        <f t="shared" si="14"/>
        <v>1</v>
      </c>
      <c r="Z170" s="5">
        <f t="shared" si="15"/>
        <v>6</v>
      </c>
      <c r="AA170" s="3">
        <v>6</v>
      </c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</row>
    <row r="171" spans="1:134" ht="180" customHeight="1" x14ac:dyDescent="0.25">
      <c r="A171" s="3" t="s">
        <v>175</v>
      </c>
      <c r="B171" s="3" t="s">
        <v>134</v>
      </c>
      <c r="C171" s="3" t="s">
        <v>152</v>
      </c>
      <c r="D171" s="3" t="s">
        <v>2103</v>
      </c>
      <c r="E171" s="3"/>
      <c r="F171" s="3"/>
      <c r="G171" s="3"/>
      <c r="H171" s="3" t="s">
        <v>179</v>
      </c>
      <c r="I171" s="3" t="s">
        <v>2109</v>
      </c>
      <c r="J171" s="3" t="s">
        <v>2110</v>
      </c>
      <c r="K171" s="3" t="s">
        <v>2111</v>
      </c>
      <c r="L171" s="14" t="s">
        <v>2008</v>
      </c>
      <c r="M171" s="3" t="s">
        <v>2107</v>
      </c>
      <c r="N171" s="14" t="s">
        <v>2107</v>
      </c>
      <c r="O171" s="14" t="s">
        <v>1576</v>
      </c>
      <c r="P171" s="3"/>
      <c r="Q171" s="3"/>
      <c r="R171" s="3"/>
      <c r="S171" s="3" t="s">
        <v>146</v>
      </c>
      <c r="T171" s="3" t="s">
        <v>147</v>
      </c>
      <c r="U171" s="3" t="s">
        <v>148</v>
      </c>
      <c r="V171" s="3" t="s">
        <v>2108</v>
      </c>
      <c r="W171" s="4">
        <v>50</v>
      </c>
      <c r="X171" s="4">
        <v>125</v>
      </c>
      <c r="Y171" s="5">
        <f t="shared" si="14"/>
        <v>1</v>
      </c>
      <c r="Z171" s="5">
        <f t="shared" si="15"/>
        <v>3</v>
      </c>
      <c r="AA171" s="3">
        <v>3</v>
      </c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</row>
    <row r="172" spans="1:134" ht="180" customHeight="1" x14ac:dyDescent="0.25">
      <c r="A172" s="3" t="s">
        <v>175</v>
      </c>
      <c r="B172" s="3" t="s">
        <v>134</v>
      </c>
      <c r="C172" s="3" t="s">
        <v>152</v>
      </c>
      <c r="D172" s="3" t="s">
        <v>2103</v>
      </c>
      <c r="E172" s="3"/>
      <c r="F172" s="3"/>
      <c r="G172" s="3"/>
      <c r="H172" s="3" t="s">
        <v>179</v>
      </c>
      <c r="I172" s="3" t="s">
        <v>2112</v>
      </c>
      <c r="J172" s="3" t="s">
        <v>2113</v>
      </c>
      <c r="K172" s="3" t="s">
        <v>2114</v>
      </c>
      <c r="L172" s="14" t="s">
        <v>2008</v>
      </c>
      <c r="M172" s="3" t="s">
        <v>2107</v>
      </c>
      <c r="N172" s="14" t="s">
        <v>2107</v>
      </c>
      <c r="O172" s="14" t="s">
        <v>1576</v>
      </c>
      <c r="P172" s="3"/>
      <c r="Q172" s="3"/>
      <c r="R172" s="3"/>
      <c r="S172" s="3" t="s">
        <v>146</v>
      </c>
      <c r="T172" s="3" t="s">
        <v>147</v>
      </c>
      <c r="U172" s="3" t="s">
        <v>148</v>
      </c>
      <c r="V172" s="3" t="s">
        <v>2108</v>
      </c>
      <c r="W172" s="4">
        <v>50</v>
      </c>
      <c r="X172" s="4">
        <v>125</v>
      </c>
      <c r="Y172" s="5">
        <f t="shared" si="14"/>
        <v>1</v>
      </c>
      <c r="Z172" s="5">
        <f t="shared" si="15"/>
        <v>1</v>
      </c>
      <c r="AA172" s="3">
        <v>1</v>
      </c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</row>
    <row r="173" spans="1:134" ht="180" customHeight="1" x14ac:dyDescent="0.25">
      <c r="A173" s="3" t="s">
        <v>159</v>
      </c>
      <c r="B173" s="3" t="s">
        <v>134</v>
      </c>
      <c r="C173" s="3" t="s">
        <v>160</v>
      </c>
      <c r="D173" s="3" t="s">
        <v>2115</v>
      </c>
      <c r="E173" s="3"/>
      <c r="F173" s="3"/>
      <c r="G173" s="3"/>
      <c r="H173" s="3" t="s">
        <v>179</v>
      </c>
      <c r="I173" s="3" t="s">
        <v>2116</v>
      </c>
      <c r="J173" s="3" t="s">
        <v>2002</v>
      </c>
      <c r="K173" s="3" t="s">
        <v>1092</v>
      </c>
      <c r="L173" s="14" t="s">
        <v>2008</v>
      </c>
      <c r="M173" s="3" t="s">
        <v>2117</v>
      </c>
      <c r="N173" s="14" t="s">
        <v>2117</v>
      </c>
      <c r="O173" s="14" t="s">
        <v>2010</v>
      </c>
      <c r="P173" s="3"/>
      <c r="Q173" s="3"/>
      <c r="R173" s="3"/>
      <c r="S173" s="3" t="s">
        <v>146</v>
      </c>
      <c r="T173" s="3" t="s">
        <v>147</v>
      </c>
      <c r="U173" s="3" t="s">
        <v>148</v>
      </c>
      <c r="V173" s="3" t="s">
        <v>209</v>
      </c>
      <c r="W173" s="4">
        <v>128</v>
      </c>
      <c r="X173" s="4">
        <v>320</v>
      </c>
      <c r="Y173" s="5">
        <f t="shared" si="14"/>
        <v>1</v>
      </c>
      <c r="Z173" s="5">
        <f t="shared" si="15"/>
        <v>4</v>
      </c>
      <c r="AA173" s="3">
        <v>4</v>
      </c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</row>
    <row r="174" spans="1:134" ht="180" customHeight="1" x14ac:dyDescent="0.25">
      <c r="A174" s="3" t="s">
        <v>159</v>
      </c>
      <c r="B174" s="3" t="s">
        <v>134</v>
      </c>
      <c r="C174" s="3" t="s">
        <v>160</v>
      </c>
      <c r="D174" s="3" t="s">
        <v>2115</v>
      </c>
      <c r="E174" s="3"/>
      <c r="F174" s="3"/>
      <c r="G174" s="3"/>
      <c r="H174" s="3" t="s">
        <v>179</v>
      </c>
      <c r="I174" s="3" t="s">
        <v>2118</v>
      </c>
      <c r="J174" s="3" t="s">
        <v>2119</v>
      </c>
      <c r="K174" s="3" t="s">
        <v>2120</v>
      </c>
      <c r="L174" s="14" t="s">
        <v>2008</v>
      </c>
      <c r="M174" s="3" t="s">
        <v>2117</v>
      </c>
      <c r="N174" s="14" t="s">
        <v>2117</v>
      </c>
      <c r="O174" s="14" t="s">
        <v>2010</v>
      </c>
      <c r="P174" s="3"/>
      <c r="Q174" s="3"/>
      <c r="R174" s="3"/>
      <c r="S174" s="3" t="s">
        <v>146</v>
      </c>
      <c r="T174" s="3" t="s">
        <v>147</v>
      </c>
      <c r="U174" s="3" t="s">
        <v>148</v>
      </c>
      <c r="V174" s="3" t="s">
        <v>209</v>
      </c>
      <c r="W174" s="4">
        <v>128</v>
      </c>
      <c r="X174" s="4">
        <v>320</v>
      </c>
      <c r="Y174" s="5">
        <f t="shared" si="14"/>
        <v>1</v>
      </c>
      <c r="Z174" s="5">
        <f t="shared" si="15"/>
        <v>1</v>
      </c>
      <c r="AA174" s="3">
        <v>1</v>
      </c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</row>
    <row r="175" spans="1:134" ht="180" customHeight="1" x14ac:dyDescent="0.25">
      <c r="A175" s="3" t="s">
        <v>159</v>
      </c>
      <c r="B175" s="3" t="s">
        <v>134</v>
      </c>
      <c r="C175" s="3" t="s">
        <v>160</v>
      </c>
      <c r="D175" s="3" t="s">
        <v>2115</v>
      </c>
      <c r="E175" s="3"/>
      <c r="F175" s="3"/>
      <c r="G175" s="3"/>
      <c r="H175" s="3" t="s">
        <v>179</v>
      </c>
      <c r="I175" s="3" t="s">
        <v>2121</v>
      </c>
      <c r="J175" s="3" t="s">
        <v>1989</v>
      </c>
      <c r="K175" s="3" t="s">
        <v>1990</v>
      </c>
      <c r="L175" s="14" t="s">
        <v>2008</v>
      </c>
      <c r="M175" s="3" t="s">
        <v>2117</v>
      </c>
      <c r="N175" s="14" t="s">
        <v>2117</v>
      </c>
      <c r="O175" s="14" t="s">
        <v>2010</v>
      </c>
      <c r="P175" s="3"/>
      <c r="Q175" s="3"/>
      <c r="R175" s="3"/>
      <c r="S175" s="3" t="s">
        <v>146</v>
      </c>
      <c r="T175" s="3" t="s">
        <v>147</v>
      </c>
      <c r="U175" s="3" t="s">
        <v>148</v>
      </c>
      <c r="V175" s="3" t="s">
        <v>209</v>
      </c>
      <c r="W175" s="4">
        <v>128</v>
      </c>
      <c r="X175" s="4">
        <v>320</v>
      </c>
      <c r="Y175" s="5">
        <f t="shared" si="14"/>
        <v>1</v>
      </c>
      <c r="Z175" s="5">
        <f t="shared" si="15"/>
        <v>3</v>
      </c>
      <c r="AA175" s="3">
        <v>3</v>
      </c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</row>
    <row r="176" spans="1:134" ht="180" customHeight="1" x14ac:dyDescent="0.25">
      <c r="A176" s="3" t="s">
        <v>159</v>
      </c>
      <c r="B176" s="3" t="s">
        <v>134</v>
      </c>
      <c r="C176" s="3" t="s">
        <v>160</v>
      </c>
      <c r="D176" s="3" t="s">
        <v>2122</v>
      </c>
      <c r="E176" s="3"/>
      <c r="F176" s="3"/>
      <c r="G176" s="3"/>
      <c r="H176" s="3" t="s">
        <v>179</v>
      </c>
      <c r="I176" s="3" t="s">
        <v>2123</v>
      </c>
      <c r="J176" s="3" t="s">
        <v>2002</v>
      </c>
      <c r="K176" s="3" t="s">
        <v>1092</v>
      </c>
      <c r="L176" s="14" t="s">
        <v>2008</v>
      </c>
      <c r="M176" s="3" t="s">
        <v>2124</v>
      </c>
      <c r="N176" s="14" t="s">
        <v>2124</v>
      </c>
      <c r="O176" s="14" t="s">
        <v>2010</v>
      </c>
      <c r="P176" s="3"/>
      <c r="Q176" s="3"/>
      <c r="R176" s="3"/>
      <c r="S176" s="3" t="s">
        <v>146</v>
      </c>
      <c r="T176" s="3" t="s">
        <v>147</v>
      </c>
      <c r="U176" s="3" t="s">
        <v>148</v>
      </c>
      <c r="V176" s="3" t="s">
        <v>209</v>
      </c>
      <c r="W176" s="4">
        <v>92</v>
      </c>
      <c r="X176" s="4">
        <v>230</v>
      </c>
      <c r="Y176" s="5">
        <f t="shared" si="14"/>
        <v>1</v>
      </c>
      <c r="Z176" s="5">
        <f t="shared" si="15"/>
        <v>2</v>
      </c>
      <c r="AA176" s="3">
        <v>2</v>
      </c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</row>
    <row r="177" spans="1:134" ht="180" customHeight="1" x14ac:dyDescent="0.25">
      <c r="A177" s="3" t="s">
        <v>159</v>
      </c>
      <c r="B177" s="3" t="s">
        <v>134</v>
      </c>
      <c r="C177" s="3" t="s">
        <v>160</v>
      </c>
      <c r="D177" s="3" t="s">
        <v>2125</v>
      </c>
      <c r="E177" s="3"/>
      <c r="F177" s="3"/>
      <c r="G177" s="3"/>
      <c r="H177" s="3" t="s">
        <v>179</v>
      </c>
      <c r="I177" s="3" t="s">
        <v>2126</v>
      </c>
      <c r="J177" s="3" t="s">
        <v>2002</v>
      </c>
      <c r="K177" s="3" t="s">
        <v>1092</v>
      </c>
      <c r="L177" s="14" t="s">
        <v>2008</v>
      </c>
      <c r="M177" s="3" t="s">
        <v>2127</v>
      </c>
      <c r="N177" s="14" t="s">
        <v>2127</v>
      </c>
      <c r="O177" s="14" t="s">
        <v>2010</v>
      </c>
      <c r="P177" s="3"/>
      <c r="Q177" s="3"/>
      <c r="R177" s="3"/>
      <c r="S177" s="3" t="s">
        <v>146</v>
      </c>
      <c r="T177" s="3" t="s">
        <v>147</v>
      </c>
      <c r="U177" s="3" t="s">
        <v>148</v>
      </c>
      <c r="V177" s="3" t="s">
        <v>209</v>
      </c>
      <c r="W177" s="4">
        <v>116</v>
      </c>
      <c r="X177" s="4">
        <v>290</v>
      </c>
      <c r="Y177" s="5">
        <f t="shared" si="14"/>
        <v>1</v>
      </c>
      <c r="Z177" s="5">
        <f t="shared" si="15"/>
        <v>3</v>
      </c>
      <c r="AA177" s="3">
        <v>3</v>
      </c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</row>
    <row r="178" spans="1:134" ht="180" customHeight="1" x14ac:dyDescent="0.25">
      <c r="A178" s="3" t="s">
        <v>159</v>
      </c>
      <c r="B178" s="3" t="s">
        <v>134</v>
      </c>
      <c r="C178" s="3" t="s">
        <v>160</v>
      </c>
      <c r="D178" s="3" t="s">
        <v>2128</v>
      </c>
      <c r="E178" s="3"/>
      <c r="F178" s="3"/>
      <c r="G178" s="3"/>
      <c r="H178" s="3" t="s">
        <v>179</v>
      </c>
      <c r="I178" s="3" t="s">
        <v>2129</v>
      </c>
      <c r="J178" s="3" t="s">
        <v>2130</v>
      </c>
      <c r="K178" s="3" t="s">
        <v>2131</v>
      </c>
      <c r="L178" s="14" t="s">
        <v>2008</v>
      </c>
      <c r="M178" s="3" t="s">
        <v>2117</v>
      </c>
      <c r="N178" s="14" t="s">
        <v>2117</v>
      </c>
      <c r="O178" s="14" t="s">
        <v>2010</v>
      </c>
      <c r="P178" s="3"/>
      <c r="Q178" s="3"/>
      <c r="R178" s="3"/>
      <c r="S178" s="3" t="s">
        <v>146</v>
      </c>
      <c r="T178" s="3" t="s">
        <v>147</v>
      </c>
      <c r="U178" s="3" t="s">
        <v>148</v>
      </c>
      <c r="V178" s="3" t="s">
        <v>209</v>
      </c>
      <c r="W178" s="4">
        <v>140</v>
      </c>
      <c r="X178" s="4">
        <v>350</v>
      </c>
      <c r="Y178" s="5">
        <f t="shared" si="14"/>
        <v>1</v>
      </c>
      <c r="Z178" s="5">
        <f t="shared" si="15"/>
        <v>3</v>
      </c>
      <c r="AA178" s="3">
        <v>3</v>
      </c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</row>
    <row r="179" spans="1:134" ht="180" customHeight="1" x14ac:dyDescent="0.25">
      <c r="A179" s="3" t="s">
        <v>159</v>
      </c>
      <c r="B179" s="3" t="s">
        <v>134</v>
      </c>
      <c r="C179" s="3" t="s">
        <v>160</v>
      </c>
      <c r="D179" s="3" t="s">
        <v>2132</v>
      </c>
      <c r="E179" s="3"/>
      <c r="F179" s="3"/>
      <c r="G179" s="3"/>
      <c r="H179" s="3" t="s">
        <v>179</v>
      </c>
      <c r="I179" s="3" t="s">
        <v>2133</v>
      </c>
      <c r="J179" s="3" t="s">
        <v>2134</v>
      </c>
      <c r="K179" s="3" t="s">
        <v>2135</v>
      </c>
      <c r="L179" s="14" t="s">
        <v>2008</v>
      </c>
      <c r="M179" s="3" t="s">
        <v>2136</v>
      </c>
      <c r="N179" s="14" t="s">
        <v>2136</v>
      </c>
      <c r="O179" s="14" t="s">
        <v>1576</v>
      </c>
      <c r="P179" s="3"/>
      <c r="Q179" s="3"/>
      <c r="R179" s="3"/>
      <c r="S179" s="3" t="s">
        <v>146</v>
      </c>
      <c r="T179" s="3" t="s">
        <v>147</v>
      </c>
      <c r="U179" s="3" t="s">
        <v>148</v>
      </c>
      <c r="V179" s="3" t="s">
        <v>202</v>
      </c>
      <c r="W179" s="4">
        <v>44</v>
      </c>
      <c r="X179" s="4">
        <v>110</v>
      </c>
      <c r="Y179" s="5">
        <f t="shared" si="14"/>
        <v>1</v>
      </c>
      <c r="Z179" s="5">
        <f t="shared" si="15"/>
        <v>8</v>
      </c>
      <c r="AA179" s="3">
        <v>8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</row>
    <row r="180" spans="1:134" ht="180" customHeight="1" x14ac:dyDescent="0.25">
      <c r="A180" s="3" t="s">
        <v>159</v>
      </c>
      <c r="B180" s="3" t="s">
        <v>134</v>
      </c>
      <c r="C180" s="3" t="s">
        <v>160</v>
      </c>
      <c r="D180" s="3" t="s">
        <v>2132</v>
      </c>
      <c r="E180" s="3"/>
      <c r="F180" s="3"/>
      <c r="G180" s="3"/>
      <c r="H180" s="3" t="s">
        <v>179</v>
      </c>
      <c r="I180" s="3" t="s">
        <v>2137</v>
      </c>
      <c r="J180" s="3" t="s">
        <v>2138</v>
      </c>
      <c r="K180" s="3" t="s">
        <v>2139</v>
      </c>
      <c r="L180" s="14" t="s">
        <v>2008</v>
      </c>
      <c r="M180" s="3" t="s">
        <v>2136</v>
      </c>
      <c r="N180" s="14" t="s">
        <v>2136</v>
      </c>
      <c r="O180" s="14" t="s">
        <v>1576</v>
      </c>
      <c r="P180" s="3"/>
      <c r="Q180" s="3"/>
      <c r="R180" s="3"/>
      <c r="S180" s="3" t="s">
        <v>146</v>
      </c>
      <c r="T180" s="3" t="s">
        <v>147</v>
      </c>
      <c r="U180" s="3" t="s">
        <v>148</v>
      </c>
      <c r="V180" s="3" t="s">
        <v>202</v>
      </c>
      <c r="W180" s="4">
        <v>44</v>
      </c>
      <c r="X180" s="4">
        <v>110</v>
      </c>
      <c r="Y180" s="5">
        <f t="shared" si="14"/>
        <v>1</v>
      </c>
      <c r="Z180" s="5">
        <f t="shared" si="15"/>
        <v>15</v>
      </c>
      <c r="AA180" s="3">
        <v>15</v>
      </c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</row>
    <row r="181" spans="1:134" ht="180" customHeight="1" x14ac:dyDescent="0.25">
      <c r="A181" s="3" t="s">
        <v>159</v>
      </c>
      <c r="B181" s="3" t="s">
        <v>134</v>
      </c>
      <c r="C181" s="3" t="s">
        <v>160</v>
      </c>
      <c r="D181" s="3" t="s">
        <v>2132</v>
      </c>
      <c r="E181" s="3"/>
      <c r="F181" s="3"/>
      <c r="G181" s="3"/>
      <c r="H181" s="3" t="s">
        <v>179</v>
      </c>
      <c r="I181" s="3" t="s">
        <v>2140</v>
      </c>
      <c r="J181" s="3" t="s">
        <v>2093</v>
      </c>
      <c r="K181" s="3" t="s">
        <v>2094</v>
      </c>
      <c r="L181" s="14" t="s">
        <v>2008</v>
      </c>
      <c r="M181" s="3" t="s">
        <v>2136</v>
      </c>
      <c r="N181" s="14" t="s">
        <v>2136</v>
      </c>
      <c r="O181" s="14" t="s">
        <v>1576</v>
      </c>
      <c r="P181" s="3"/>
      <c r="Q181" s="3"/>
      <c r="R181" s="3"/>
      <c r="S181" s="3" t="s">
        <v>146</v>
      </c>
      <c r="T181" s="3" t="s">
        <v>147</v>
      </c>
      <c r="U181" s="3" t="s">
        <v>148</v>
      </c>
      <c r="V181" s="3" t="s">
        <v>202</v>
      </c>
      <c r="W181" s="4">
        <v>44</v>
      </c>
      <c r="X181" s="4">
        <v>110</v>
      </c>
      <c r="Y181" s="5">
        <f t="shared" si="14"/>
        <v>1</v>
      </c>
      <c r="Z181" s="5">
        <f t="shared" si="15"/>
        <v>1</v>
      </c>
      <c r="AA181" s="3">
        <v>1</v>
      </c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</row>
    <row r="182" spans="1:134" ht="180" customHeight="1" x14ac:dyDescent="0.25">
      <c r="A182" s="3" t="s">
        <v>159</v>
      </c>
      <c r="B182" s="3" t="s">
        <v>134</v>
      </c>
      <c r="C182" s="3" t="s">
        <v>160</v>
      </c>
      <c r="D182" s="3" t="s">
        <v>2141</v>
      </c>
      <c r="E182" s="3"/>
      <c r="F182" s="3"/>
      <c r="G182" s="3"/>
      <c r="H182" s="3" t="s">
        <v>137</v>
      </c>
      <c r="I182" s="3" t="s">
        <v>2142</v>
      </c>
      <c r="J182" s="3" t="s">
        <v>2002</v>
      </c>
      <c r="K182" s="3" t="s">
        <v>1092</v>
      </c>
      <c r="L182" s="14" t="s">
        <v>2008</v>
      </c>
      <c r="M182" s="3" t="s">
        <v>2143</v>
      </c>
      <c r="N182" s="14" t="s">
        <v>2143</v>
      </c>
      <c r="O182" s="14" t="s">
        <v>1576</v>
      </c>
      <c r="P182" s="3"/>
      <c r="Q182" s="3"/>
      <c r="R182" s="3"/>
      <c r="S182" s="3" t="s">
        <v>146</v>
      </c>
      <c r="T182" s="3" t="s">
        <v>147</v>
      </c>
      <c r="U182" s="3" t="s">
        <v>148</v>
      </c>
      <c r="V182" s="3" t="s">
        <v>269</v>
      </c>
      <c r="W182" s="4">
        <v>50</v>
      </c>
      <c r="X182" s="4">
        <v>125</v>
      </c>
      <c r="Y182" s="5">
        <f t="shared" si="14"/>
        <v>1</v>
      </c>
      <c r="Z182" s="5">
        <f t="shared" si="15"/>
        <v>14</v>
      </c>
      <c r="AA182" s="3">
        <v>14</v>
      </c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</row>
    <row r="183" spans="1:134" ht="180" customHeight="1" x14ac:dyDescent="0.25">
      <c r="A183" s="3" t="s">
        <v>159</v>
      </c>
      <c r="B183" s="3" t="s">
        <v>134</v>
      </c>
      <c r="C183" s="3" t="s">
        <v>160</v>
      </c>
      <c r="D183" s="3" t="s">
        <v>2141</v>
      </c>
      <c r="E183" s="3"/>
      <c r="F183" s="3"/>
      <c r="G183" s="3"/>
      <c r="H183" s="3" t="s">
        <v>179</v>
      </c>
      <c r="I183" s="3" t="s">
        <v>2144</v>
      </c>
      <c r="J183" s="3" t="s">
        <v>1989</v>
      </c>
      <c r="K183" s="3" t="s">
        <v>1990</v>
      </c>
      <c r="L183" s="14" t="s">
        <v>2008</v>
      </c>
      <c r="M183" s="3" t="s">
        <v>2143</v>
      </c>
      <c r="N183" s="14" t="s">
        <v>2143</v>
      </c>
      <c r="O183" s="14" t="s">
        <v>1576</v>
      </c>
      <c r="P183" s="3"/>
      <c r="Q183" s="3"/>
      <c r="R183" s="3"/>
      <c r="S183" s="3" t="s">
        <v>146</v>
      </c>
      <c r="T183" s="3" t="s">
        <v>147</v>
      </c>
      <c r="U183" s="3" t="s">
        <v>148</v>
      </c>
      <c r="V183" s="3" t="s">
        <v>269</v>
      </c>
      <c r="W183" s="4">
        <v>50</v>
      </c>
      <c r="X183" s="4">
        <v>125</v>
      </c>
      <c r="Y183" s="5">
        <f t="shared" si="14"/>
        <v>1</v>
      </c>
      <c r="Z183" s="5">
        <f t="shared" si="15"/>
        <v>1</v>
      </c>
      <c r="AA183" s="3">
        <v>1</v>
      </c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</row>
    <row r="184" spans="1:134" ht="180" customHeight="1" x14ac:dyDescent="0.25">
      <c r="A184" s="3" t="s">
        <v>159</v>
      </c>
      <c r="B184" s="3" t="s">
        <v>134</v>
      </c>
      <c r="C184" s="3" t="s">
        <v>160</v>
      </c>
      <c r="D184" s="3" t="s">
        <v>2145</v>
      </c>
      <c r="E184" s="3"/>
      <c r="F184" s="3"/>
      <c r="G184" s="3"/>
      <c r="H184" s="3" t="s">
        <v>137</v>
      </c>
      <c r="I184" s="3" t="s">
        <v>2146</v>
      </c>
      <c r="J184" s="3" t="s">
        <v>2147</v>
      </c>
      <c r="K184" s="3" t="s">
        <v>2148</v>
      </c>
      <c r="L184" s="14" t="s">
        <v>2149</v>
      </c>
      <c r="M184" s="3" t="s">
        <v>2150</v>
      </c>
      <c r="N184" s="14" t="s">
        <v>2150</v>
      </c>
      <c r="O184" s="14" t="s">
        <v>2151</v>
      </c>
      <c r="P184" s="3"/>
      <c r="Q184" s="3"/>
      <c r="R184" s="3"/>
      <c r="S184" s="3" t="s">
        <v>146</v>
      </c>
      <c r="T184" s="3" t="s">
        <v>2152</v>
      </c>
      <c r="U184" s="3" t="s">
        <v>148</v>
      </c>
      <c r="V184" s="3" t="s">
        <v>168</v>
      </c>
      <c r="W184" s="4">
        <v>62</v>
      </c>
      <c r="X184" s="4">
        <v>155</v>
      </c>
      <c r="Y184" s="5">
        <f t="shared" si="14"/>
        <v>1</v>
      </c>
      <c r="Z184" s="5">
        <f t="shared" si="15"/>
        <v>4</v>
      </c>
      <c r="AA184" s="3">
        <v>4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</row>
    <row r="185" spans="1:134" ht="180" customHeight="1" x14ac:dyDescent="0.25">
      <c r="A185" s="3" t="s">
        <v>150</v>
      </c>
      <c r="B185" s="3" t="s">
        <v>151</v>
      </c>
      <c r="C185" s="3" t="s">
        <v>152</v>
      </c>
      <c r="D185" s="3" t="s">
        <v>2153</v>
      </c>
      <c r="E185" s="3"/>
      <c r="F185" s="3"/>
      <c r="G185" s="3"/>
      <c r="H185" s="3" t="s">
        <v>137</v>
      </c>
      <c r="I185" s="3" t="s">
        <v>2154</v>
      </c>
      <c r="J185" s="3" t="s">
        <v>2155</v>
      </c>
      <c r="K185" s="3" t="s">
        <v>2156</v>
      </c>
      <c r="L185" s="14" t="s">
        <v>2157</v>
      </c>
      <c r="M185" s="3" t="s">
        <v>2158</v>
      </c>
      <c r="N185" s="14" t="s">
        <v>2159</v>
      </c>
      <c r="O185" s="14" t="s">
        <v>2010</v>
      </c>
      <c r="P185" s="3" t="s">
        <v>145</v>
      </c>
      <c r="Q185" s="3" t="s">
        <v>145</v>
      </c>
      <c r="R185" s="3" t="s">
        <v>145</v>
      </c>
      <c r="S185" s="3" t="s">
        <v>146</v>
      </c>
      <c r="T185" s="3" t="s">
        <v>147</v>
      </c>
      <c r="U185" s="3" t="s">
        <v>148</v>
      </c>
      <c r="V185" s="3" t="s">
        <v>168</v>
      </c>
      <c r="W185" s="4">
        <v>107.7</v>
      </c>
      <c r="X185" s="4">
        <v>249.9</v>
      </c>
      <c r="Y185" s="5">
        <f t="shared" si="14"/>
        <v>1</v>
      </c>
      <c r="Z185" s="5">
        <f t="shared" si="15"/>
        <v>4</v>
      </c>
      <c r="AA185" s="3">
        <v>4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</row>
    <row r="186" spans="1:134" x14ac:dyDescent="0.25">
      <c r="A186" s="3" t="s">
        <v>133</v>
      </c>
      <c r="B186" s="3" t="s">
        <v>134</v>
      </c>
      <c r="C186" s="3" t="s">
        <v>135</v>
      </c>
      <c r="D186" s="3" t="s">
        <v>2160</v>
      </c>
      <c r="E186" s="3"/>
      <c r="F186" s="3"/>
      <c r="G186" s="3"/>
      <c r="H186" s="3" t="s">
        <v>179</v>
      </c>
      <c r="I186" s="3" t="s">
        <v>2161</v>
      </c>
      <c r="J186" s="3" t="s">
        <v>2002</v>
      </c>
      <c r="K186" s="3" t="s">
        <v>1092</v>
      </c>
      <c r="L186" s="14" t="s">
        <v>2157</v>
      </c>
      <c r="M186" s="3" t="s">
        <v>1992</v>
      </c>
      <c r="N186" s="14" t="s">
        <v>2162</v>
      </c>
      <c r="O186" s="14" t="s">
        <v>1576</v>
      </c>
      <c r="P186" s="3" t="s">
        <v>145</v>
      </c>
      <c r="Q186" s="3" t="s">
        <v>145</v>
      </c>
      <c r="R186" s="3" t="s">
        <v>145</v>
      </c>
      <c r="S186" s="3" t="s">
        <v>146</v>
      </c>
      <c r="T186" s="3" t="s">
        <v>255</v>
      </c>
      <c r="U186" s="3" t="s">
        <v>148</v>
      </c>
      <c r="V186" s="3" t="s">
        <v>1209</v>
      </c>
      <c r="W186" s="4">
        <v>47.2</v>
      </c>
      <c r="X186" s="4">
        <v>109.9</v>
      </c>
      <c r="Y186" s="5">
        <f t="shared" si="14"/>
        <v>1</v>
      </c>
      <c r="Z186" s="5">
        <f t="shared" si="15"/>
        <v>1</v>
      </c>
      <c r="AA186" s="3">
        <v>1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</row>
    <row r="187" spans="1:134" ht="180" customHeight="1" x14ac:dyDescent="0.25">
      <c r="A187" s="3" t="s">
        <v>159</v>
      </c>
      <c r="B187" s="3" t="s">
        <v>134</v>
      </c>
      <c r="C187" s="3" t="s">
        <v>160</v>
      </c>
      <c r="D187" s="3" t="s">
        <v>2163</v>
      </c>
      <c r="E187" s="3"/>
      <c r="F187" s="3"/>
      <c r="G187" s="3"/>
      <c r="H187" s="3" t="s">
        <v>179</v>
      </c>
      <c r="I187" s="3" t="s">
        <v>2164</v>
      </c>
      <c r="J187" s="3" t="s">
        <v>2134</v>
      </c>
      <c r="K187" s="3" t="s">
        <v>2135</v>
      </c>
      <c r="L187" s="14" t="s">
        <v>2165</v>
      </c>
      <c r="M187" s="3" t="s">
        <v>2166</v>
      </c>
      <c r="N187" s="14" t="s">
        <v>2166</v>
      </c>
      <c r="O187" s="14" t="s">
        <v>1576</v>
      </c>
      <c r="P187" s="3"/>
      <c r="Q187" s="3"/>
      <c r="R187" s="3"/>
      <c r="S187" s="3" t="s">
        <v>146</v>
      </c>
      <c r="T187" s="3" t="s">
        <v>147</v>
      </c>
      <c r="U187" s="3" t="s">
        <v>148</v>
      </c>
      <c r="V187" s="3" t="s">
        <v>2055</v>
      </c>
      <c r="W187" s="4">
        <v>20</v>
      </c>
      <c r="X187" s="4">
        <v>50</v>
      </c>
      <c r="Y187" s="5">
        <f t="shared" si="14"/>
        <v>1</v>
      </c>
      <c r="Z187" s="5">
        <f t="shared" si="15"/>
        <v>4</v>
      </c>
      <c r="AA187" s="3">
        <v>4</v>
      </c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</row>
    <row r="188" spans="1:134" ht="180" customHeight="1" x14ac:dyDescent="0.25">
      <c r="A188" s="3" t="s">
        <v>159</v>
      </c>
      <c r="B188" s="3" t="s">
        <v>134</v>
      </c>
      <c r="C188" s="3" t="s">
        <v>160</v>
      </c>
      <c r="D188" s="3" t="s">
        <v>2163</v>
      </c>
      <c r="E188" s="3"/>
      <c r="F188" s="3"/>
      <c r="G188" s="3"/>
      <c r="H188" s="3" t="s">
        <v>179</v>
      </c>
      <c r="I188" s="3" t="s">
        <v>2167</v>
      </c>
      <c r="J188" s="3" t="s">
        <v>2168</v>
      </c>
      <c r="K188" s="3" t="s">
        <v>2169</v>
      </c>
      <c r="L188" s="14" t="s">
        <v>2165</v>
      </c>
      <c r="M188" s="3" t="s">
        <v>2166</v>
      </c>
      <c r="N188" s="14" t="s">
        <v>2166</v>
      </c>
      <c r="O188" s="14" t="s">
        <v>1576</v>
      </c>
      <c r="P188" s="3"/>
      <c r="Q188" s="3"/>
      <c r="R188" s="3"/>
      <c r="S188" s="3" t="s">
        <v>146</v>
      </c>
      <c r="T188" s="3" t="s">
        <v>147</v>
      </c>
      <c r="U188" s="3" t="s">
        <v>148</v>
      </c>
      <c r="V188" s="3" t="s">
        <v>2055</v>
      </c>
      <c r="W188" s="4">
        <v>20</v>
      </c>
      <c r="X188" s="4">
        <v>50</v>
      </c>
      <c r="Y188" s="5">
        <f t="shared" si="14"/>
        <v>1</v>
      </c>
      <c r="Z188" s="5">
        <f t="shared" si="15"/>
        <v>2</v>
      </c>
      <c r="AA188" s="3">
        <v>2</v>
      </c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</row>
    <row r="189" spans="1:134" ht="180" customHeight="1" x14ac:dyDescent="0.25">
      <c r="A189" s="3" t="s">
        <v>159</v>
      </c>
      <c r="B189" s="3" t="s">
        <v>134</v>
      </c>
      <c r="C189" s="3" t="s">
        <v>160</v>
      </c>
      <c r="D189" s="3" t="s">
        <v>2163</v>
      </c>
      <c r="E189" s="3"/>
      <c r="F189" s="3"/>
      <c r="G189" s="3"/>
      <c r="H189" s="3" t="s">
        <v>179</v>
      </c>
      <c r="I189" s="3" t="s">
        <v>2170</v>
      </c>
      <c r="J189" s="3" t="s">
        <v>2171</v>
      </c>
      <c r="K189" s="3" t="s">
        <v>2172</v>
      </c>
      <c r="L189" s="14" t="s">
        <v>2165</v>
      </c>
      <c r="M189" s="3" t="s">
        <v>2166</v>
      </c>
      <c r="N189" s="14" t="s">
        <v>2166</v>
      </c>
      <c r="O189" s="14" t="s">
        <v>1576</v>
      </c>
      <c r="P189" s="3"/>
      <c r="Q189" s="3"/>
      <c r="R189" s="3"/>
      <c r="S189" s="3" t="s">
        <v>146</v>
      </c>
      <c r="T189" s="3" t="s">
        <v>147</v>
      </c>
      <c r="U189" s="3" t="s">
        <v>148</v>
      </c>
      <c r="V189" s="3" t="s">
        <v>2055</v>
      </c>
      <c r="W189" s="4">
        <v>20</v>
      </c>
      <c r="X189" s="4">
        <v>50</v>
      </c>
      <c r="Y189" s="5">
        <f t="shared" si="14"/>
        <v>1</v>
      </c>
      <c r="Z189" s="5">
        <f t="shared" si="15"/>
        <v>3</v>
      </c>
      <c r="AA189" s="3">
        <v>3</v>
      </c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</row>
    <row r="190" spans="1:134" ht="180" customHeight="1" x14ac:dyDescent="0.25">
      <c r="A190" s="3" t="s">
        <v>642</v>
      </c>
      <c r="B190" s="3" t="s">
        <v>151</v>
      </c>
      <c r="C190" s="3" t="s">
        <v>160</v>
      </c>
      <c r="D190" s="3" t="s">
        <v>2173</v>
      </c>
      <c r="E190" s="3"/>
      <c r="F190" s="3"/>
      <c r="G190" s="3"/>
      <c r="H190" s="3" t="s">
        <v>179</v>
      </c>
      <c r="I190" s="3" t="s">
        <v>2174</v>
      </c>
      <c r="J190" s="3" t="s">
        <v>2175</v>
      </c>
      <c r="K190" s="3" t="s">
        <v>2176</v>
      </c>
      <c r="L190" s="14" t="s">
        <v>2165</v>
      </c>
      <c r="M190" s="3" t="s">
        <v>2177</v>
      </c>
      <c r="N190" s="14" t="s">
        <v>2177</v>
      </c>
      <c r="O190" s="14" t="s">
        <v>1576</v>
      </c>
      <c r="P190" s="3"/>
      <c r="Q190" s="3"/>
      <c r="R190" s="3"/>
      <c r="S190" s="3" t="s">
        <v>146</v>
      </c>
      <c r="T190" s="3" t="s">
        <v>147</v>
      </c>
      <c r="U190" s="3" t="s">
        <v>148</v>
      </c>
      <c r="V190" s="3" t="s">
        <v>2055</v>
      </c>
      <c r="W190" s="4">
        <v>20</v>
      </c>
      <c r="X190" s="4">
        <v>50</v>
      </c>
      <c r="Y190" s="5">
        <f t="shared" si="14"/>
        <v>1</v>
      </c>
      <c r="Z190" s="5">
        <f t="shared" si="15"/>
        <v>1</v>
      </c>
      <c r="AA190" s="3">
        <v>1</v>
      </c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</row>
    <row r="191" spans="1:134" ht="180" customHeight="1" x14ac:dyDescent="0.25">
      <c r="A191" s="3" t="s">
        <v>150</v>
      </c>
      <c r="B191" s="3" t="s">
        <v>151</v>
      </c>
      <c r="C191" s="3" t="s">
        <v>152</v>
      </c>
      <c r="D191" s="3" t="s">
        <v>2178</v>
      </c>
      <c r="E191" s="3"/>
      <c r="F191" s="3"/>
      <c r="G191" s="3"/>
      <c r="H191" s="3" t="s">
        <v>137</v>
      </c>
      <c r="I191" s="3" t="s">
        <v>2179</v>
      </c>
      <c r="J191" s="3" t="s">
        <v>2002</v>
      </c>
      <c r="K191" s="3" t="s">
        <v>1092</v>
      </c>
      <c r="L191" s="14" t="s">
        <v>2165</v>
      </c>
      <c r="M191" s="3" t="s">
        <v>2180</v>
      </c>
      <c r="N191" s="14" t="s">
        <v>2181</v>
      </c>
      <c r="O191" s="14" t="s">
        <v>311</v>
      </c>
      <c r="P191" s="3" t="s">
        <v>145</v>
      </c>
      <c r="Q191" s="3" t="s">
        <v>145</v>
      </c>
      <c r="R191" s="3" t="s">
        <v>145</v>
      </c>
      <c r="S191" s="3" t="s">
        <v>146</v>
      </c>
      <c r="T191" s="3" t="s">
        <v>255</v>
      </c>
      <c r="U191" s="3" t="s">
        <v>148</v>
      </c>
      <c r="V191" s="3" t="s">
        <v>1209</v>
      </c>
      <c r="W191" s="4">
        <v>25.6</v>
      </c>
      <c r="X191" s="4">
        <v>59.9</v>
      </c>
      <c r="Y191" s="5">
        <f t="shared" si="14"/>
        <v>1</v>
      </c>
      <c r="Z191" s="5">
        <f t="shared" si="15"/>
        <v>20</v>
      </c>
      <c r="AA191" s="3">
        <v>20</v>
      </c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</row>
    <row r="192" spans="1:134" ht="90" customHeight="1" x14ac:dyDescent="0.25">
      <c r="A192" s="3" t="s">
        <v>150</v>
      </c>
      <c r="B192" s="3" t="s">
        <v>151</v>
      </c>
      <c r="C192" s="3" t="s">
        <v>152</v>
      </c>
      <c r="D192" s="3" t="s">
        <v>2178</v>
      </c>
      <c r="E192" s="19"/>
      <c r="F192" s="3"/>
      <c r="G192" s="3"/>
      <c r="H192" s="3" t="s">
        <v>179</v>
      </c>
      <c r="I192" s="3" t="s">
        <v>2182</v>
      </c>
      <c r="J192" s="3" t="s">
        <v>2183</v>
      </c>
      <c r="K192" s="3" t="s">
        <v>981</v>
      </c>
      <c r="L192" s="14" t="s">
        <v>2165</v>
      </c>
      <c r="M192" s="3" t="s">
        <v>2180</v>
      </c>
      <c r="N192" s="14" t="s">
        <v>2181</v>
      </c>
      <c r="O192" s="14" t="s">
        <v>311</v>
      </c>
      <c r="P192" s="3" t="s">
        <v>145</v>
      </c>
      <c r="Q192" s="3" t="s">
        <v>145</v>
      </c>
      <c r="R192" s="3" t="s">
        <v>145</v>
      </c>
      <c r="S192" s="3" t="s">
        <v>146</v>
      </c>
      <c r="T192" s="3" t="s">
        <v>255</v>
      </c>
      <c r="U192" s="3" t="s">
        <v>148</v>
      </c>
      <c r="V192" s="3" t="s">
        <v>1209</v>
      </c>
      <c r="W192" s="4">
        <v>25.6</v>
      </c>
      <c r="X192" s="4">
        <v>59.9</v>
      </c>
      <c r="Y192" s="5">
        <f t="shared" si="14"/>
        <v>1</v>
      </c>
      <c r="Z192" s="5">
        <f t="shared" si="15"/>
        <v>25</v>
      </c>
      <c r="AA192" s="3">
        <v>25</v>
      </c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</row>
    <row r="193" spans="1:134" ht="90" customHeight="1" x14ac:dyDescent="0.25">
      <c r="A193" s="3" t="s">
        <v>150</v>
      </c>
      <c r="B193" s="3" t="s">
        <v>151</v>
      </c>
      <c r="C193" s="3" t="s">
        <v>152</v>
      </c>
      <c r="D193" s="3" t="s">
        <v>2178</v>
      </c>
      <c r="E193" s="20"/>
      <c r="F193" s="3"/>
      <c r="G193" s="3"/>
      <c r="H193" s="3" t="s">
        <v>137</v>
      </c>
      <c r="I193" s="3" t="s">
        <v>2184</v>
      </c>
      <c r="J193" s="3" t="s">
        <v>1989</v>
      </c>
      <c r="K193" s="3" t="s">
        <v>1990</v>
      </c>
      <c r="L193" s="14" t="s">
        <v>2165</v>
      </c>
      <c r="M193" s="3" t="s">
        <v>2180</v>
      </c>
      <c r="N193" s="14" t="s">
        <v>2181</v>
      </c>
      <c r="O193" s="14" t="s">
        <v>311</v>
      </c>
      <c r="P193" s="3" t="s">
        <v>145</v>
      </c>
      <c r="Q193" s="3" t="s">
        <v>145</v>
      </c>
      <c r="R193" s="3" t="s">
        <v>145</v>
      </c>
      <c r="S193" s="3" t="s">
        <v>146</v>
      </c>
      <c r="T193" s="3" t="s">
        <v>255</v>
      </c>
      <c r="U193" s="3" t="s">
        <v>148</v>
      </c>
      <c r="V193" s="3" t="s">
        <v>1209</v>
      </c>
      <c r="W193" s="4">
        <v>25.6</v>
      </c>
      <c r="X193" s="4">
        <v>59.9</v>
      </c>
      <c r="Y193" s="5">
        <f t="shared" si="14"/>
        <v>1</v>
      </c>
      <c r="Z193" s="5">
        <f t="shared" si="15"/>
        <v>22</v>
      </c>
      <c r="AA193" s="3">
        <v>22</v>
      </c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</row>
    <row r="194" spans="1:134" ht="180" customHeight="1" x14ac:dyDescent="0.25">
      <c r="A194" s="3" t="s">
        <v>175</v>
      </c>
      <c r="B194" s="3" t="s">
        <v>134</v>
      </c>
      <c r="C194" s="3" t="s">
        <v>152</v>
      </c>
      <c r="D194" s="3" t="s">
        <v>2185</v>
      </c>
      <c r="E194" s="3"/>
      <c r="F194" s="3"/>
      <c r="G194" s="3"/>
      <c r="H194" s="3" t="s">
        <v>137</v>
      </c>
      <c r="I194" s="3" t="s">
        <v>2186</v>
      </c>
      <c r="J194" s="3" t="s">
        <v>2187</v>
      </c>
      <c r="K194" s="3" t="s">
        <v>2188</v>
      </c>
      <c r="L194" s="14" t="s">
        <v>2189</v>
      </c>
      <c r="M194" s="3" t="s">
        <v>2190</v>
      </c>
      <c r="N194" s="14" t="s">
        <v>2191</v>
      </c>
      <c r="O194" s="14" t="s">
        <v>1576</v>
      </c>
      <c r="P194" s="3" t="s">
        <v>145</v>
      </c>
      <c r="Q194" s="3" t="s">
        <v>145</v>
      </c>
      <c r="R194" s="3" t="s">
        <v>145</v>
      </c>
      <c r="S194" s="3" t="s">
        <v>146</v>
      </c>
      <c r="T194" s="3" t="s">
        <v>147</v>
      </c>
      <c r="U194" s="3" t="s">
        <v>148</v>
      </c>
      <c r="V194" s="3" t="s">
        <v>1209</v>
      </c>
      <c r="W194" s="4">
        <v>38.5</v>
      </c>
      <c r="X194" s="4">
        <v>99.9</v>
      </c>
      <c r="Y194" s="5">
        <f t="shared" si="14"/>
        <v>3</v>
      </c>
      <c r="Z194" s="5">
        <f t="shared" si="15"/>
        <v>12</v>
      </c>
      <c r="AA194" s="3"/>
      <c r="AB194" s="3"/>
      <c r="AC194" s="3">
        <v>7</v>
      </c>
      <c r="AD194" s="3">
        <v>3</v>
      </c>
      <c r="AE194" s="3">
        <v>2</v>
      </c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</row>
    <row r="195" spans="1:134" ht="180" customHeight="1" x14ac:dyDescent="0.25">
      <c r="A195" s="3" t="s">
        <v>175</v>
      </c>
      <c r="B195" s="3" t="s">
        <v>134</v>
      </c>
      <c r="C195" s="3" t="s">
        <v>152</v>
      </c>
      <c r="D195" s="3" t="s">
        <v>2192</v>
      </c>
      <c r="E195" s="3"/>
      <c r="F195" s="3"/>
      <c r="G195" s="3"/>
      <c r="H195" s="3" t="s">
        <v>137</v>
      </c>
      <c r="I195" s="3" t="s">
        <v>2193</v>
      </c>
      <c r="J195" s="3" t="s">
        <v>2194</v>
      </c>
      <c r="K195" s="3" t="s">
        <v>2195</v>
      </c>
      <c r="L195" s="14" t="s">
        <v>2189</v>
      </c>
      <c r="M195" s="3" t="s">
        <v>2190</v>
      </c>
      <c r="N195" s="14" t="s">
        <v>2196</v>
      </c>
      <c r="O195" s="14" t="s">
        <v>2197</v>
      </c>
      <c r="P195" s="3" t="s">
        <v>145</v>
      </c>
      <c r="Q195" s="3" t="s">
        <v>145</v>
      </c>
      <c r="R195" s="3" t="s">
        <v>145</v>
      </c>
      <c r="S195" s="3" t="s">
        <v>146</v>
      </c>
      <c r="T195" s="3" t="s">
        <v>147</v>
      </c>
      <c r="U195" s="3" t="s">
        <v>148</v>
      </c>
      <c r="V195" s="3" t="s">
        <v>1209</v>
      </c>
      <c r="W195" s="4">
        <v>24.1</v>
      </c>
      <c r="X195" s="4">
        <v>59</v>
      </c>
      <c r="Y195" s="5">
        <f t="shared" si="14"/>
        <v>3</v>
      </c>
      <c r="Z195" s="5">
        <f t="shared" si="15"/>
        <v>7</v>
      </c>
      <c r="AA195" s="3"/>
      <c r="AB195" s="3"/>
      <c r="AC195" s="3"/>
      <c r="AD195" s="3">
        <v>3</v>
      </c>
      <c r="AE195" s="3">
        <v>2</v>
      </c>
      <c r="AF195" s="3">
        <v>2</v>
      </c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</row>
    <row r="196" spans="1:134" ht="180" customHeight="1" x14ac:dyDescent="0.25">
      <c r="A196" s="3" t="s">
        <v>159</v>
      </c>
      <c r="B196" s="3" t="s">
        <v>134</v>
      </c>
      <c r="C196" s="3" t="s">
        <v>160</v>
      </c>
      <c r="D196" s="3" t="s">
        <v>2198</v>
      </c>
      <c r="E196" s="3"/>
      <c r="F196" s="3"/>
      <c r="G196" s="3"/>
      <c r="H196" s="3" t="s">
        <v>179</v>
      </c>
      <c r="I196" s="3" t="s">
        <v>2199</v>
      </c>
      <c r="J196" s="3" t="s">
        <v>2006</v>
      </c>
      <c r="K196" s="3" t="s">
        <v>2007</v>
      </c>
      <c r="L196" s="14" t="s">
        <v>2189</v>
      </c>
      <c r="M196" s="3" t="s">
        <v>2200</v>
      </c>
      <c r="N196" s="14" t="s">
        <v>2200</v>
      </c>
      <c r="O196" s="14" t="s">
        <v>2201</v>
      </c>
      <c r="P196" s="3"/>
      <c r="Q196" s="3"/>
      <c r="R196" s="3"/>
      <c r="S196" s="3" t="s">
        <v>146</v>
      </c>
      <c r="T196" s="3" t="s">
        <v>147</v>
      </c>
      <c r="U196" s="3" t="s">
        <v>148</v>
      </c>
      <c r="V196" s="3" t="s">
        <v>2055</v>
      </c>
      <c r="W196" s="4">
        <v>34</v>
      </c>
      <c r="X196" s="4">
        <v>85</v>
      </c>
      <c r="Y196" s="5">
        <f t="shared" ref="Y196:Y259" si="16">COUNT(AA196:ED196)</f>
        <v>3</v>
      </c>
      <c r="Z196" s="5">
        <f t="shared" si="15"/>
        <v>5</v>
      </c>
      <c r="AA196" s="3"/>
      <c r="AB196" s="3"/>
      <c r="AC196" s="3"/>
      <c r="AD196" s="3">
        <v>2</v>
      </c>
      <c r="AE196" s="3">
        <v>1</v>
      </c>
      <c r="AF196" s="3">
        <v>2</v>
      </c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</row>
    <row r="197" spans="1:134" x14ac:dyDescent="0.25">
      <c r="A197" s="3" t="s">
        <v>133</v>
      </c>
      <c r="B197" s="3" t="s">
        <v>134</v>
      </c>
      <c r="C197" s="3" t="s">
        <v>135</v>
      </c>
      <c r="D197" s="3" t="s">
        <v>2223</v>
      </c>
      <c r="E197" s="3"/>
      <c r="F197" s="3"/>
      <c r="G197" s="3"/>
      <c r="H197" s="3" t="s">
        <v>179</v>
      </c>
      <c r="I197" s="3" t="s">
        <v>2224</v>
      </c>
      <c r="J197" s="3" t="s">
        <v>2225</v>
      </c>
      <c r="K197" s="3" t="s">
        <v>2226</v>
      </c>
      <c r="L197" s="14" t="s">
        <v>2189</v>
      </c>
      <c r="M197" s="3" t="s">
        <v>2190</v>
      </c>
      <c r="N197" s="14" t="s">
        <v>2227</v>
      </c>
      <c r="O197" s="14" t="s">
        <v>1576</v>
      </c>
      <c r="P197" s="3" t="s">
        <v>145</v>
      </c>
      <c r="Q197" s="3" t="s">
        <v>145</v>
      </c>
      <c r="R197" s="3" t="s">
        <v>145</v>
      </c>
      <c r="S197" s="3" t="s">
        <v>146</v>
      </c>
      <c r="T197" s="3" t="s">
        <v>147</v>
      </c>
      <c r="U197" s="3" t="s">
        <v>148</v>
      </c>
      <c r="V197" s="3" t="s">
        <v>168</v>
      </c>
      <c r="W197" s="4">
        <v>34.200000000000003</v>
      </c>
      <c r="X197" s="4">
        <v>79.900000000000006</v>
      </c>
      <c r="Y197" s="5">
        <f t="shared" si="16"/>
        <v>4</v>
      </c>
      <c r="Z197" s="5">
        <f t="shared" ref="Z197:Z207" si="17">SUM(AA197:ED197)</f>
        <v>6</v>
      </c>
      <c r="AA197" s="3"/>
      <c r="AB197" s="3"/>
      <c r="AC197" s="3">
        <v>1</v>
      </c>
      <c r="AD197" s="3">
        <v>3</v>
      </c>
      <c r="AE197" s="3">
        <v>1</v>
      </c>
      <c r="AF197" s="3">
        <v>1</v>
      </c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</row>
    <row r="198" spans="1:134" ht="180" customHeight="1" x14ac:dyDescent="0.25">
      <c r="A198" s="3" t="s">
        <v>175</v>
      </c>
      <c r="B198" s="3" t="s">
        <v>134</v>
      </c>
      <c r="C198" s="3" t="s">
        <v>152</v>
      </c>
      <c r="D198" s="3" t="s">
        <v>2234</v>
      </c>
      <c r="E198" s="3"/>
      <c r="F198" s="3"/>
      <c r="G198" s="3"/>
      <c r="H198" s="3" t="s">
        <v>179</v>
      </c>
      <c r="I198" s="3" t="s">
        <v>2235</v>
      </c>
      <c r="J198" s="3" t="s">
        <v>2236</v>
      </c>
      <c r="K198" s="3" t="s">
        <v>2237</v>
      </c>
      <c r="L198" s="14" t="s">
        <v>2238</v>
      </c>
      <c r="M198" s="3" t="s">
        <v>2239</v>
      </c>
      <c r="N198" s="14" t="s">
        <v>2239</v>
      </c>
      <c r="O198" s="14" t="s">
        <v>311</v>
      </c>
      <c r="P198" s="3"/>
      <c r="Q198" s="3"/>
      <c r="R198" s="3"/>
      <c r="S198" s="3" t="s">
        <v>146</v>
      </c>
      <c r="T198" s="3" t="s">
        <v>147</v>
      </c>
      <c r="U198" s="3" t="s">
        <v>148</v>
      </c>
      <c r="V198" s="3" t="s">
        <v>168</v>
      </c>
      <c r="W198" s="4">
        <v>72</v>
      </c>
      <c r="X198" s="4">
        <v>180</v>
      </c>
      <c r="Y198" s="5">
        <f t="shared" si="16"/>
        <v>5</v>
      </c>
      <c r="Z198" s="5">
        <f t="shared" si="17"/>
        <v>48</v>
      </c>
      <c r="AA198" s="3"/>
      <c r="AB198" s="3"/>
      <c r="AC198" s="3">
        <v>12</v>
      </c>
      <c r="AD198" s="3">
        <v>18</v>
      </c>
      <c r="AE198" s="3">
        <v>12</v>
      </c>
      <c r="AF198" s="3">
        <v>4</v>
      </c>
      <c r="AG198" s="3">
        <v>2</v>
      </c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</row>
    <row r="199" spans="1:134" ht="180" customHeight="1" x14ac:dyDescent="0.25">
      <c r="A199" s="3" t="s">
        <v>175</v>
      </c>
      <c r="B199" s="3" t="s">
        <v>134</v>
      </c>
      <c r="C199" s="3" t="s">
        <v>152</v>
      </c>
      <c r="D199" s="3" t="s">
        <v>2240</v>
      </c>
      <c r="E199" s="3"/>
      <c r="F199" s="3"/>
      <c r="G199" s="3"/>
      <c r="H199" s="3" t="s">
        <v>179</v>
      </c>
      <c r="I199" s="3" t="s">
        <v>2241</v>
      </c>
      <c r="J199" s="3" t="s">
        <v>2236</v>
      </c>
      <c r="K199" s="3" t="s">
        <v>2237</v>
      </c>
      <c r="L199" s="14" t="s">
        <v>2238</v>
      </c>
      <c r="M199" s="3" t="s">
        <v>2242</v>
      </c>
      <c r="N199" s="14" t="s">
        <v>2242</v>
      </c>
      <c r="O199" s="14" t="s">
        <v>1576</v>
      </c>
      <c r="P199" s="3" t="s">
        <v>145</v>
      </c>
      <c r="Q199" s="3" t="s">
        <v>145</v>
      </c>
      <c r="R199" s="3" t="s">
        <v>145</v>
      </c>
      <c r="S199" s="3" t="s">
        <v>146</v>
      </c>
      <c r="T199" s="3" t="s">
        <v>147</v>
      </c>
      <c r="U199" s="3" t="s">
        <v>148</v>
      </c>
      <c r="V199" s="3" t="s">
        <v>168</v>
      </c>
      <c r="W199" s="4">
        <v>96</v>
      </c>
      <c r="X199" s="4">
        <v>240</v>
      </c>
      <c r="Y199" s="5">
        <f t="shared" si="16"/>
        <v>5</v>
      </c>
      <c r="Z199" s="5">
        <f t="shared" si="17"/>
        <v>203</v>
      </c>
      <c r="AA199" s="3"/>
      <c r="AB199" s="3"/>
      <c r="AC199" s="3">
        <v>44</v>
      </c>
      <c r="AD199" s="3">
        <v>64</v>
      </c>
      <c r="AE199" s="3">
        <v>57</v>
      </c>
      <c r="AF199" s="3">
        <v>33</v>
      </c>
      <c r="AG199" s="3">
        <v>5</v>
      </c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</row>
    <row r="200" spans="1:134" ht="180" customHeight="1" x14ac:dyDescent="0.25">
      <c r="A200" s="3" t="s">
        <v>175</v>
      </c>
      <c r="B200" s="3" t="s">
        <v>134</v>
      </c>
      <c r="C200" s="3" t="s">
        <v>152</v>
      </c>
      <c r="D200" s="3" t="s">
        <v>2243</v>
      </c>
      <c r="E200" s="3"/>
      <c r="F200" s="3"/>
      <c r="G200" s="3"/>
      <c r="H200" s="3" t="s">
        <v>137</v>
      </c>
      <c r="I200" s="3" t="s">
        <v>2244</v>
      </c>
      <c r="J200" s="3" t="s">
        <v>2245</v>
      </c>
      <c r="K200" s="3" t="s">
        <v>2246</v>
      </c>
      <c r="L200" s="14" t="s">
        <v>2238</v>
      </c>
      <c r="M200" s="3" t="s">
        <v>2247</v>
      </c>
      <c r="N200" s="14" t="s">
        <v>2247</v>
      </c>
      <c r="O200" s="14" t="s">
        <v>2248</v>
      </c>
      <c r="P200" s="3"/>
      <c r="Q200" s="3"/>
      <c r="R200" s="3"/>
      <c r="S200" s="3" t="s">
        <v>146</v>
      </c>
      <c r="T200" s="3" t="s">
        <v>147</v>
      </c>
      <c r="U200" s="3" t="s">
        <v>148</v>
      </c>
      <c r="V200" s="3" t="s">
        <v>168</v>
      </c>
      <c r="W200" s="4">
        <v>96</v>
      </c>
      <c r="X200" s="4">
        <v>240</v>
      </c>
      <c r="Y200" s="5">
        <f t="shared" si="16"/>
        <v>4</v>
      </c>
      <c r="Z200" s="5">
        <f t="shared" si="17"/>
        <v>78</v>
      </c>
      <c r="AA200" s="3"/>
      <c r="AB200" s="3"/>
      <c r="AC200" s="3">
        <v>19</v>
      </c>
      <c r="AD200" s="3">
        <v>25</v>
      </c>
      <c r="AE200" s="3">
        <v>25</v>
      </c>
      <c r="AF200" s="3">
        <v>9</v>
      </c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</row>
    <row r="201" spans="1:134" ht="180" customHeight="1" x14ac:dyDescent="0.25">
      <c r="A201" s="3" t="s">
        <v>175</v>
      </c>
      <c r="B201" s="3" t="s">
        <v>134</v>
      </c>
      <c r="C201" s="3" t="s">
        <v>152</v>
      </c>
      <c r="D201" s="3" t="s">
        <v>2249</v>
      </c>
      <c r="E201" s="3"/>
      <c r="F201" s="3"/>
      <c r="G201" s="3"/>
      <c r="H201" s="3" t="s">
        <v>137</v>
      </c>
      <c r="I201" s="3" t="s">
        <v>2250</v>
      </c>
      <c r="J201" s="3" t="s">
        <v>2251</v>
      </c>
      <c r="K201" s="3" t="s">
        <v>2252</v>
      </c>
      <c r="L201" s="14" t="s">
        <v>2238</v>
      </c>
      <c r="M201" s="3" t="s">
        <v>2253</v>
      </c>
      <c r="N201" s="14" t="s">
        <v>2253</v>
      </c>
      <c r="O201" s="14" t="s">
        <v>311</v>
      </c>
      <c r="P201" s="3"/>
      <c r="Q201" s="3"/>
      <c r="R201" s="3"/>
      <c r="S201" s="3" t="s">
        <v>146</v>
      </c>
      <c r="T201" s="3" t="s">
        <v>147</v>
      </c>
      <c r="U201" s="3" t="s">
        <v>148</v>
      </c>
      <c r="V201" s="3" t="s">
        <v>168</v>
      </c>
      <c r="W201" s="4">
        <v>72</v>
      </c>
      <c r="X201" s="4">
        <v>180</v>
      </c>
      <c r="Y201" s="5">
        <f t="shared" si="16"/>
        <v>4</v>
      </c>
      <c r="Z201" s="5">
        <f t="shared" si="17"/>
        <v>28</v>
      </c>
      <c r="AA201" s="3"/>
      <c r="AB201" s="3"/>
      <c r="AC201" s="3">
        <v>7</v>
      </c>
      <c r="AD201" s="3">
        <v>10</v>
      </c>
      <c r="AE201" s="3">
        <v>7</v>
      </c>
      <c r="AF201" s="3">
        <v>4</v>
      </c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</row>
    <row r="202" spans="1:134" ht="180" customHeight="1" x14ac:dyDescent="0.25">
      <c r="A202" s="3" t="s">
        <v>175</v>
      </c>
      <c r="B202" s="3" t="s">
        <v>134</v>
      </c>
      <c r="C202" s="3" t="s">
        <v>152</v>
      </c>
      <c r="D202" s="3" t="s">
        <v>2254</v>
      </c>
      <c r="E202" s="3"/>
      <c r="F202" s="3"/>
      <c r="G202" s="3"/>
      <c r="H202" s="3" t="s">
        <v>137</v>
      </c>
      <c r="I202" s="3" t="s">
        <v>2255</v>
      </c>
      <c r="J202" s="3" t="s">
        <v>2256</v>
      </c>
      <c r="K202" s="3" t="s">
        <v>2257</v>
      </c>
      <c r="L202" s="14" t="s">
        <v>2238</v>
      </c>
      <c r="M202" s="3" t="s">
        <v>2258</v>
      </c>
      <c r="N202" s="14" t="s">
        <v>2258</v>
      </c>
      <c r="O202" s="14" t="s">
        <v>311</v>
      </c>
      <c r="P202" s="3"/>
      <c r="Q202" s="3"/>
      <c r="R202" s="3"/>
      <c r="S202" s="3" t="s">
        <v>146</v>
      </c>
      <c r="T202" s="3" t="s">
        <v>147</v>
      </c>
      <c r="U202" s="3" t="s">
        <v>148</v>
      </c>
      <c r="V202" s="3" t="s">
        <v>168</v>
      </c>
      <c r="W202" s="4">
        <v>64</v>
      </c>
      <c r="X202" s="4">
        <v>160</v>
      </c>
      <c r="Y202" s="5">
        <f t="shared" si="16"/>
        <v>4</v>
      </c>
      <c r="Z202" s="5">
        <f t="shared" si="17"/>
        <v>28</v>
      </c>
      <c r="AA202" s="3"/>
      <c r="AB202" s="3"/>
      <c r="AC202" s="3">
        <v>7</v>
      </c>
      <c r="AD202" s="3">
        <v>8</v>
      </c>
      <c r="AE202" s="3">
        <v>9</v>
      </c>
      <c r="AF202" s="3">
        <v>4</v>
      </c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</row>
    <row r="203" spans="1:134" ht="180" customHeight="1" x14ac:dyDescent="0.25">
      <c r="A203" s="3" t="s">
        <v>175</v>
      </c>
      <c r="B203" s="3" t="s">
        <v>134</v>
      </c>
      <c r="C203" s="3" t="s">
        <v>152</v>
      </c>
      <c r="D203" s="3" t="s">
        <v>2259</v>
      </c>
      <c r="E203" s="3"/>
      <c r="F203" s="3"/>
      <c r="G203" s="3"/>
      <c r="H203" s="3" t="s">
        <v>137</v>
      </c>
      <c r="I203" s="3" t="s">
        <v>2260</v>
      </c>
      <c r="J203" s="3" t="s">
        <v>2261</v>
      </c>
      <c r="K203" s="3" t="s">
        <v>2262</v>
      </c>
      <c r="L203" s="14" t="s">
        <v>2263</v>
      </c>
      <c r="M203" s="3" t="s">
        <v>1443</v>
      </c>
      <c r="N203" s="14" t="s">
        <v>2264</v>
      </c>
      <c r="O203" s="14" t="s">
        <v>1580</v>
      </c>
      <c r="P203" s="3" t="s">
        <v>145</v>
      </c>
      <c r="Q203" s="3" t="s">
        <v>145</v>
      </c>
      <c r="R203" s="3" t="s">
        <v>145</v>
      </c>
      <c r="S203" s="3" t="s">
        <v>146</v>
      </c>
      <c r="T203" s="3" t="s">
        <v>147</v>
      </c>
      <c r="U203" s="3" t="s">
        <v>148</v>
      </c>
      <c r="V203" s="3" t="s">
        <v>194</v>
      </c>
      <c r="W203" s="4">
        <v>40</v>
      </c>
      <c r="X203" s="4">
        <v>99.9</v>
      </c>
      <c r="Y203" s="5">
        <f t="shared" si="16"/>
        <v>5</v>
      </c>
      <c r="Z203" s="5">
        <f t="shared" si="17"/>
        <v>8</v>
      </c>
      <c r="AA203" s="3"/>
      <c r="AB203" s="3"/>
      <c r="AC203" s="3">
        <v>1</v>
      </c>
      <c r="AD203" s="3">
        <v>1</v>
      </c>
      <c r="AE203" s="3">
        <v>2</v>
      </c>
      <c r="AF203" s="3">
        <v>1</v>
      </c>
      <c r="AG203" s="3">
        <v>3</v>
      </c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</row>
    <row r="204" spans="1:134" ht="180" customHeight="1" x14ac:dyDescent="0.25">
      <c r="A204" s="3" t="s">
        <v>175</v>
      </c>
      <c r="B204" s="3" t="s">
        <v>134</v>
      </c>
      <c r="C204" s="3" t="s">
        <v>152</v>
      </c>
      <c r="D204" s="3" t="s">
        <v>2265</v>
      </c>
      <c r="E204" s="3"/>
      <c r="F204" s="3"/>
      <c r="G204" s="3"/>
      <c r="H204" s="3" t="s">
        <v>179</v>
      </c>
      <c r="I204" s="3" t="s">
        <v>2266</v>
      </c>
      <c r="J204" s="3" t="s">
        <v>2267</v>
      </c>
      <c r="K204" s="3" t="s">
        <v>2268</v>
      </c>
      <c r="L204" s="14" t="s">
        <v>2263</v>
      </c>
      <c r="M204" s="3" t="s">
        <v>2269</v>
      </c>
      <c r="N204" s="14" t="s">
        <v>2269</v>
      </c>
      <c r="O204" s="14" t="s">
        <v>1576</v>
      </c>
      <c r="P204" s="3"/>
      <c r="Q204" s="3"/>
      <c r="R204" s="3"/>
      <c r="S204" s="3" t="s">
        <v>146</v>
      </c>
      <c r="T204" s="3" t="s">
        <v>147</v>
      </c>
      <c r="U204" s="3" t="s">
        <v>148</v>
      </c>
      <c r="V204" s="3" t="s">
        <v>168</v>
      </c>
      <c r="W204" s="4">
        <v>60</v>
      </c>
      <c r="X204" s="4">
        <v>150</v>
      </c>
      <c r="Y204" s="5">
        <f t="shared" si="16"/>
        <v>5</v>
      </c>
      <c r="Z204" s="5">
        <f t="shared" si="17"/>
        <v>10</v>
      </c>
      <c r="AA204" s="3"/>
      <c r="AB204" s="3"/>
      <c r="AC204" s="3">
        <v>1</v>
      </c>
      <c r="AD204" s="3">
        <v>4</v>
      </c>
      <c r="AE204" s="3">
        <v>2</v>
      </c>
      <c r="AF204" s="3">
        <v>1</v>
      </c>
      <c r="AG204" s="3">
        <v>2</v>
      </c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</row>
    <row r="205" spans="1:134" ht="180" customHeight="1" x14ac:dyDescent="0.25">
      <c r="A205" s="3" t="s">
        <v>159</v>
      </c>
      <c r="B205" s="3" t="s">
        <v>134</v>
      </c>
      <c r="C205" s="3" t="s">
        <v>160</v>
      </c>
      <c r="D205" s="3" t="s">
        <v>2309</v>
      </c>
      <c r="E205" s="3"/>
      <c r="F205" s="3"/>
      <c r="G205" s="3"/>
      <c r="H205" s="3" t="s">
        <v>137</v>
      </c>
      <c r="I205" s="3" t="s">
        <v>2310</v>
      </c>
      <c r="J205" s="3" t="s">
        <v>2311</v>
      </c>
      <c r="K205" s="3" t="s">
        <v>2312</v>
      </c>
      <c r="L205" s="14" t="s">
        <v>2313</v>
      </c>
      <c r="M205" s="3" t="s">
        <v>2314</v>
      </c>
      <c r="N205" s="14" t="s">
        <v>2314</v>
      </c>
      <c r="O205" s="14" t="s">
        <v>2315</v>
      </c>
      <c r="P205" s="3"/>
      <c r="Q205" s="3"/>
      <c r="R205" s="3"/>
      <c r="S205" s="3" t="s">
        <v>146</v>
      </c>
      <c r="T205" s="3" t="s">
        <v>147</v>
      </c>
      <c r="U205" s="3" t="s">
        <v>148</v>
      </c>
      <c r="V205" s="3" t="s">
        <v>168</v>
      </c>
      <c r="W205" s="4">
        <v>92</v>
      </c>
      <c r="X205" s="4">
        <v>230</v>
      </c>
      <c r="Y205" s="5">
        <f t="shared" si="16"/>
        <v>5</v>
      </c>
      <c r="Z205" s="5">
        <f t="shared" si="17"/>
        <v>147</v>
      </c>
      <c r="AA205" s="3"/>
      <c r="AB205" s="3"/>
      <c r="AC205" s="3">
        <v>13</v>
      </c>
      <c r="AD205" s="3">
        <v>32</v>
      </c>
      <c r="AE205" s="3">
        <v>53</v>
      </c>
      <c r="AF205" s="3">
        <v>48</v>
      </c>
      <c r="AG205" s="3">
        <v>1</v>
      </c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</row>
    <row r="206" spans="1:134" ht="180" customHeight="1" x14ac:dyDescent="0.25">
      <c r="A206" s="3" t="s">
        <v>159</v>
      </c>
      <c r="B206" s="3" t="s">
        <v>134</v>
      </c>
      <c r="C206" s="3" t="s">
        <v>160</v>
      </c>
      <c r="D206" s="3" t="s">
        <v>2309</v>
      </c>
      <c r="E206" s="3"/>
      <c r="F206" s="3"/>
      <c r="G206" s="3"/>
      <c r="H206" s="3" t="s">
        <v>137</v>
      </c>
      <c r="I206" s="3" t="s">
        <v>2316</v>
      </c>
      <c r="J206" s="3" t="s">
        <v>2317</v>
      </c>
      <c r="K206" s="3" t="s">
        <v>2318</v>
      </c>
      <c r="L206" s="14" t="s">
        <v>2313</v>
      </c>
      <c r="M206" s="3" t="s">
        <v>2314</v>
      </c>
      <c r="N206" s="14" t="s">
        <v>2314</v>
      </c>
      <c r="O206" s="14" t="s">
        <v>2315</v>
      </c>
      <c r="P206" s="3"/>
      <c r="Q206" s="3"/>
      <c r="R206" s="3"/>
      <c r="S206" s="3" t="s">
        <v>146</v>
      </c>
      <c r="T206" s="3" t="s">
        <v>147</v>
      </c>
      <c r="U206" s="3" t="s">
        <v>148</v>
      </c>
      <c r="V206" s="3" t="s">
        <v>168</v>
      </c>
      <c r="W206" s="4">
        <v>92</v>
      </c>
      <c r="X206" s="4">
        <v>230</v>
      </c>
      <c r="Y206" s="5">
        <f t="shared" si="16"/>
        <v>4</v>
      </c>
      <c r="Z206" s="5">
        <f t="shared" si="17"/>
        <v>120</v>
      </c>
      <c r="AA206" s="3"/>
      <c r="AB206" s="3"/>
      <c r="AC206" s="3">
        <v>14</v>
      </c>
      <c r="AD206" s="3">
        <v>45</v>
      </c>
      <c r="AE206" s="3">
        <v>34</v>
      </c>
      <c r="AF206" s="3">
        <v>27</v>
      </c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</row>
    <row r="207" spans="1:134" ht="180" customHeight="1" x14ac:dyDescent="0.25">
      <c r="A207" s="3" t="s">
        <v>159</v>
      </c>
      <c r="B207" s="3" t="s">
        <v>134</v>
      </c>
      <c r="C207" s="3" t="s">
        <v>160</v>
      </c>
      <c r="D207" s="3" t="s">
        <v>2309</v>
      </c>
      <c r="E207" s="3"/>
      <c r="F207" s="3"/>
      <c r="G207" s="3"/>
      <c r="H207" s="3" t="s">
        <v>137</v>
      </c>
      <c r="I207" s="3" t="s">
        <v>2319</v>
      </c>
      <c r="J207" s="3" t="s">
        <v>2320</v>
      </c>
      <c r="K207" s="3" t="s">
        <v>2321</v>
      </c>
      <c r="L207" s="14" t="s">
        <v>2313</v>
      </c>
      <c r="M207" s="3" t="s">
        <v>2314</v>
      </c>
      <c r="N207" s="14" t="s">
        <v>2314</v>
      </c>
      <c r="O207" s="14" t="s">
        <v>2315</v>
      </c>
      <c r="P207" s="3"/>
      <c r="Q207" s="3"/>
      <c r="R207" s="3"/>
      <c r="S207" s="3" t="s">
        <v>146</v>
      </c>
      <c r="T207" s="3" t="s">
        <v>147</v>
      </c>
      <c r="U207" s="3" t="s">
        <v>148</v>
      </c>
      <c r="V207" s="3" t="s">
        <v>168</v>
      </c>
      <c r="W207" s="4">
        <v>92</v>
      </c>
      <c r="X207" s="4">
        <v>230</v>
      </c>
      <c r="Y207" s="5">
        <f t="shared" si="16"/>
        <v>4</v>
      </c>
      <c r="Z207" s="5">
        <f t="shared" si="17"/>
        <v>156</v>
      </c>
      <c r="AA207" s="3"/>
      <c r="AB207" s="3"/>
      <c r="AC207" s="3">
        <v>9</v>
      </c>
      <c r="AD207" s="3">
        <v>49</v>
      </c>
      <c r="AE207" s="3">
        <v>54</v>
      </c>
      <c r="AF207" s="3">
        <v>44</v>
      </c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</row>
    <row r="208" spans="1:134" ht="180" customHeight="1" x14ac:dyDescent="0.25">
      <c r="A208" s="3" t="s">
        <v>248</v>
      </c>
      <c r="B208" s="3" t="s">
        <v>151</v>
      </c>
      <c r="C208" s="3" t="s">
        <v>135</v>
      </c>
      <c r="D208" s="3" t="s">
        <v>2359</v>
      </c>
      <c r="E208" s="3"/>
      <c r="F208" s="3"/>
      <c r="G208" s="3"/>
      <c r="H208" s="3" t="s">
        <v>137</v>
      </c>
      <c r="I208" s="3" t="s">
        <v>2360</v>
      </c>
      <c r="J208" s="3" t="s">
        <v>2361</v>
      </c>
      <c r="K208" s="3" t="s">
        <v>2361</v>
      </c>
      <c r="L208" s="14" t="s">
        <v>2362</v>
      </c>
      <c r="M208" s="3" t="s">
        <v>2363</v>
      </c>
      <c r="N208" s="14" t="s">
        <v>2363</v>
      </c>
      <c r="O208" s="14" t="s">
        <v>2364</v>
      </c>
      <c r="P208" s="3"/>
      <c r="Q208" s="3"/>
      <c r="R208" s="3"/>
      <c r="S208" s="3" t="s">
        <v>146</v>
      </c>
      <c r="T208" s="3" t="s">
        <v>147</v>
      </c>
      <c r="U208" s="3" t="s">
        <v>148</v>
      </c>
      <c r="V208" s="3" t="s">
        <v>168</v>
      </c>
      <c r="W208" s="4">
        <v>46.2</v>
      </c>
      <c r="X208" s="4">
        <v>120</v>
      </c>
      <c r="Y208" s="5">
        <f t="shared" si="16"/>
        <v>7</v>
      </c>
      <c r="Z208" s="5">
        <f t="shared" ref="Z208:Z213" si="18">SUM(AA208:ED208)</f>
        <v>338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>
        <v>20</v>
      </c>
      <c r="BK208" s="3">
        <v>34</v>
      </c>
      <c r="BL208" s="3"/>
      <c r="BM208" s="3">
        <v>70</v>
      </c>
      <c r="BN208" s="3"/>
      <c r="BO208" s="3">
        <v>80</v>
      </c>
      <c r="BP208" s="3"/>
      <c r="BQ208" s="3">
        <v>64</v>
      </c>
      <c r="BR208" s="3"/>
      <c r="BS208" s="3">
        <v>48</v>
      </c>
      <c r="BT208" s="3">
        <v>22</v>
      </c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</row>
    <row r="209" spans="1:134" ht="180" customHeight="1" x14ac:dyDescent="0.25">
      <c r="A209" s="3" t="s">
        <v>159</v>
      </c>
      <c r="B209" s="3" t="s">
        <v>134</v>
      </c>
      <c r="C209" s="3" t="s">
        <v>160</v>
      </c>
      <c r="D209" s="3" t="s">
        <v>2365</v>
      </c>
      <c r="E209" s="3"/>
      <c r="F209" s="3"/>
      <c r="G209" s="3"/>
      <c r="H209" s="3" t="s">
        <v>179</v>
      </c>
      <c r="I209" s="3" t="s">
        <v>2366</v>
      </c>
      <c r="J209" s="3" t="s">
        <v>2367</v>
      </c>
      <c r="K209" s="3" t="s">
        <v>2030</v>
      </c>
      <c r="L209" s="14" t="s">
        <v>2362</v>
      </c>
      <c r="M209" s="3" t="s">
        <v>2368</v>
      </c>
      <c r="N209" s="14" t="s">
        <v>2368</v>
      </c>
      <c r="O209" s="14" t="s">
        <v>2369</v>
      </c>
      <c r="P209" s="3"/>
      <c r="Q209" s="3"/>
      <c r="R209" s="3"/>
      <c r="S209" s="3" t="s">
        <v>146</v>
      </c>
      <c r="T209" s="3" t="s">
        <v>147</v>
      </c>
      <c r="U209" s="3" t="s">
        <v>148</v>
      </c>
      <c r="V209" s="3" t="s">
        <v>269</v>
      </c>
      <c r="W209" s="4">
        <v>53.9</v>
      </c>
      <c r="X209" s="4">
        <v>140</v>
      </c>
      <c r="Y209" s="5">
        <f t="shared" si="16"/>
        <v>3</v>
      </c>
      <c r="Z209" s="5">
        <f t="shared" si="18"/>
        <v>9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>
        <v>6</v>
      </c>
      <c r="BP209" s="3"/>
      <c r="BQ209" s="3">
        <v>1</v>
      </c>
      <c r="BR209" s="3"/>
      <c r="BS209" s="3">
        <v>2</v>
      </c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</row>
    <row r="210" spans="1:134" ht="180" customHeight="1" x14ac:dyDescent="0.25">
      <c r="A210" s="3" t="s">
        <v>150</v>
      </c>
      <c r="B210" s="3" t="s">
        <v>151</v>
      </c>
      <c r="C210" s="3" t="s">
        <v>152</v>
      </c>
      <c r="D210" s="3" t="s">
        <v>2375</v>
      </c>
      <c r="E210" s="3"/>
      <c r="F210" s="3"/>
      <c r="G210" s="3"/>
      <c r="H210" s="3" t="s">
        <v>179</v>
      </c>
      <c r="I210" s="3" t="s">
        <v>2376</v>
      </c>
      <c r="J210" s="3" t="s">
        <v>2212</v>
      </c>
      <c r="K210" s="3" t="s">
        <v>2212</v>
      </c>
      <c r="L210" s="14" t="s">
        <v>2362</v>
      </c>
      <c r="M210" s="3" t="s">
        <v>2377</v>
      </c>
      <c r="N210" s="14" t="s">
        <v>2377</v>
      </c>
      <c r="O210" s="14" t="s">
        <v>2378</v>
      </c>
      <c r="P210" s="3"/>
      <c r="Q210" s="3"/>
      <c r="R210" s="3"/>
      <c r="S210" s="3" t="s">
        <v>146</v>
      </c>
      <c r="T210" s="3" t="s">
        <v>255</v>
      </c>
      <c r="U210" s="3" t="s">
        <v>148</v>
      </c>
      <c r="V210" s="3" t="s">
        <v>2108</v>
      </c>
      <c r="W210" s="4">
        <v>44.3</v>
      </c>
      <c r="X210" s="4">
        <v>115</v>
      </c>
      <c r="Y210" s="5">
        <f t="shared" si="16"/>
        <v>6</v>
      </c>
      <c r="Z210" s="5">
        <f t="shared" si="18"/>
        <v>71</v>
      </c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>
        <v>6</v>
      </c>
      <c r="BT210" s="3">
        <v>19</v>
      </c>
      <c r="BU210" s="3">
        <v>9</v>
      </c>
      <c r="BV210" s="3">
        <v>19</v>
      </c>
      <c r="BW210" s="3">
        <v>9</v>
      </c>
      <c r="BX210" s="3">
        <v>9</v>
      </c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</row>
    <row r="211" spans="1:134" ht="180" customHeight="1" x14ac:dyDescent="0.25">
      <c r="A211" s="3" t="s">
        <v>159</v>
      </c>
      <c r="B211" s="3" t="s">
        <v>134</v>
      </c>
      <c r="C211" s="3" t="s">
        <v>160</v>
      </c>
      <c r="D211" s="3" t="s">
        <v>2408</v>
      </c>
      <c r="E211" s="3"/>
      <c r="F211" s="3"/>
      <c r="G211" s="3"/>
      <c r="H211" s="3" t="s">
        <v>179</v>
      </c>
      <c r="I211" s="3" t="s">
        <v>2409</v>
      </c>
      <c r="J211" s="3" t="s">
        <v>2367</v>
      </c>
      <c r="K211" s="3" t="s">
        <v>2030</v>
      </c>
      <c r="L211" s="14" t="s">
        <v>2410</v>
      </c>
      <c r="M211" s="3" t="s">
        <v>2411</v>
      </c>
      <c r="N211" s="14" t="s">
        <v>2411</v>
      </c>
      <c r="O211" s="14" t="s">
        <v>311</v>
      </c>
      <c r="P211" s="3"/>
      <c r="Q211" s="3"/>
      <c r="R211" s="3"/>
      <c r="S211" s="3" t="s">
        <v>146</v>
      </c>
      <c r="T211" s="3" t="s">
        <v>147</v>
      </c>
      <c r="U211" s="3" t="s">
        <v>148</v>
      </c>
      <c r="V211" s="3" t="s">
        <v>168</v>
      </c>
      <c r="W211" s="4">
        <v>57.8</v>
      </c>
      <c r="X211" s="4">
        <v>150</v>
      </c>
      <c r="Y211" s="5">
        <f t="shared" si="16"/>
        <v>5</v>
      </c>
      <c r="Z211" s="5">
        <f t="shared" si="18"/>
        <v>9</v>
      </c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>
        <v>1</v>
      </c>
      <c r="BN211" s="3"/>
      <c r="BO211" s="3">
        <v>2</v>
      </c>
      <c r="BP211" s="3"/>
      <c r="BQ211" s="3">
        <v>2</v>
      </c>
      <c r="BR211" s="3"/>
      <c r="BS211" s="3">
        <v>2</v>
      </c>
      <c r="BT211" s="3">
        <v>2</v>
      </c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</row>
    <row r="212" spans="1:134" ht="180" customHeight="1" x14ac:dyDescent="0.25">
      <c r="A212" s="3" t="s">
        <v>159</v>
      </c>
      <c r="B212" s="3" t="s">
        <v>134</v>
      </c>
      <c r="C212" s="3" t="s">
        <v>160</v>
      </c>
      <c r="D212" s="3" t="s">
        <v>2412</v>
      </c>
      <c r="E212" s="3"/>
      <c r="F212" s="3"/>
      <c r="G212" s="3"/>
      <c r="H212" s="3" t="s">
        <v>179</v>
      </c>
      <c r="I212" s="3" t="s">
        <v>2413</v>
      </c>
      <c r="J212" s="3" t="s">
        <v>1092</v>
      </c>
      <c r="K212" s="3" t="s">
        <v>1092</v>
      </c>
      <c r="L212" s="14" t="s">
        <v>2410</v>
      </c>
      <c r="M212" s="3" t="s">
        <v>2414</v>
      </c>
      <c r="N212" s="14" t="s">
        <v>2414</v>
      </c>
      <c r="O212" s="14" t="s">
        <v>2415</v>
      </c>
      <c r="P212" s="3"/>
      <c r="Q212" s="3"/>
      <c r="R212" s="3"/>
      <c r="S212" s="3" t="s">
        <v>146</v>
      </c>
      <c r="T212" s="3" t="s">
        <v>147</v>
      </c>
      <c r="U212" s="3" t="s">
        <v>148</v>
      </c>
      <c r="V212" s="3" t="s">
        <v>168</v>
      </c>
      <c r="W212" s="4">
        <v>73.2</v>
      </c>
      <c r="X212" s="4">
        <v>190</v>
      </c>
      <c r="Y212" s="5">
        <f t="shared" si="16"/>
        <v>4</v>
      </c>
      <c r="Z212" s="5">
        <f t="shared" si="18"/>
        <v>10</v>
      </c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>
        <v>1</v>
      </c>
      <c r="BN212" s="3"/>
      <c r="BO212" s="3">
        <v>2</v>
      </c>
      <c r="BP212" s="3"/>
      <c r="BQ212" s="3">
        <v>6</v>
      </c>
      <c r="BR212" s="3"/>
      <c r="BS212" s="3"/>
      <c r="BT212" s="3">
        <v>1</v>
      </c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</row>
    <row r="213" spans="1:134" ht="180" customHeight="1" x14ac:dyDescent="0.25">
      <c r="A213" s="3" t="s">
        <v>232</v>
      </c>
      <c r="B213" s="3" t="s">
        <v>134</v>
      </c>
      <c r="C213" s="3" t="s">
        <v>233</v>
      </c>
      <c r="D213" s="17" t="s">
        <v>2416</v>
      </c>
      <c r="E213" s="17"/>
      <c r="F213" s="17"/>
      <c r="G213" s="17"/>
      <c r="H213" s="17" t="s">
        <v>137</v>
      </c>
      <c r="I213" s="17" t="s">
        <v>2417</v>
      </c>
      <c r="J213" s="3" t="s">
        <v>2418</v>
      </c>
      <c r="K213" s="3" t="s">
        <v>2419</v>
      </c>
      <c r="L213" s="14" t="s">
        <v>2410</v>
      </c>
      <c r="M213" s="3" t="s">
        <v>475</v>
      </c>
      <c r="N213" s="14" t="s">
        <v>2420</v>
      </c>
      <c r="O213" s="14" t="s">
        <v>2010</v>
      </c>
      <c r="P213" s="3" t="s">
        <v>145</v>
      </c>
      <c r="Q213" s="3" t="s">
        <v>145</v>
      </c>
      <c r="R213" s="3" t="s">
        <v>145</v>
      </c>
      <c r="S213" s="3" t="s">
        <v>146</v>
      </c>
      <c r="T213" s="3" t="s">
        <v>147</v>
      </c>
      <c r="U213" s="3" t="s">
        <v>148</v>
      </c>
      <c r="V213" s="3" t="s">
        <v>168</v>
      </c>
      <c r="W213" s="4">
        <v>88.6</v>
      </c>
      <c r="X213" s="4">
        <v>230</v>
      </c>
      <c r="Y213" s="5">
        <f t="shared" si="16"/>
        <v>3</v>
      </c>
      <c r="Z213" s="5">
        <f t="shared" si="18"/>
        <v>5</v>
      </c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>
        <v>1</v>
      </c>
      <c r="BK213" s="3"/>
      <c r="BL213" s="3"/>
      <c r="BM213" s="3"/>
      <c r="BN213" s="3"/>
      <c r="BO213" s="3">
        <v>1</v>
      </c>
      <c r="BP213" s="3"/>
      <c r="BQ213" s="3">
        <v>3</v>
      </c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</row>
    <row r="214" spans="1:134" ht="180" customHeight="1" x14ac:dyDescent="0.25">
      <c r="A214" s="3" t="s">
        <v>145</v>
      </c>
      <c r="B214" s="3" t="s">
        <v>145</v>
      </c>
      <c r="C214" s="15"/>
      <c r="D214" s="18" t="s">
        <v>2436</v>
      </c>
      <c r="E214" s="18"/>
      <c r="F214" s="18"/>
      <c r="G214" s="18"/>
      <c r="H214" s="18" t="s">
        <v>179</v>
      </c>
      <c r="I214" s="18" t="s">
        <v>2437</v>
      </c>
      <c r="J214" s="16" t="s">
        <v>1092</v>
      </c>
      <c r="K214" s="3" t="s">
        <v>1092</v>
      </c>
      <c r="L214" s="14" t="s">
        <v>2385</v>
      </c>
      <c r="M214" s="3" t="s">
        <v>2438</v>
      </c>
      <c r="N214" s="14" t="s">
        <v>2439</v>
      </c>
      <c r="O214" s="14" t="s">
        <v>2388</v>
      </c>
      <c r="P214" s="3" t="s">
        <v>2389</v>
      </c>
      <c r="Q214" s="3" t="s">
        <v>2390</v>
      </c>
      <c r="R214" s="3" t="s">
        <v>2391</v>
      </c>
      <c r="S214" s="3" t="s">
        <v>146</v>
      </c>
      <c r="T214" s="3" t="s">
        <v>147</v>
      </c>
      <c r="U214" s="3" t="s">
        <v>148</v>
      </c>
      <c r="V214" s="3" t="s">
        <v>168</v>
      </c>
      <c r="W214" s="4">
        <v>66</v>
      </c>
      <c r="X214" s="4">
        <v>160</v>
      </c>
      <c r="Y214" s="5">
        <f t="shared" si="16"/>
        <v>11</v>
      </c>
      <c r="Z214" s="5">
        <f t="shared" ref="Z214:Z230" si="19">SUM(AA214:ED214)</f>
        <v>20</v>
      </c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>
        <v>3</v>
      </c>
      <c r="BK214" s="3">
        <v>2</v>
      </c>
      <c r="BL214" s="3">
        <v>1</v>
      </c>
      <c r="BM214" s="3">
        <v>4</v>
      </c>
      <c r="BN214" s="3">
        <v>1</v>
      </c>
      <c r="BO214" s="3">
        <v>3</v>
      </c>
      <c r="BP214" s="3">
        <v>1</v>
      </c>
      <c r="BQ214" s="3">
        <v>1</v>
      </c>
      <c r="BR214" s="3">
        <v>1</v>
      </c>
      <c r="BS214" s="3">
        <v>2</v>
      </c>
      <c r="BT214" s="3">
        <v>1</v>
      </c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</row>
    <row r="215" spans="1:134" ht="180" customHeight="1" x14ac:dyDescent="0.25">
      <c r="A215" s="3" t="s">
        <v>133</v>
      </c>
      <c r="B215" s="3" t="s">
        <v>134</v>
      </c>
      <c r="C215" s="15" t="s">
        <v>135</v>
      </c>
      <c r="D215" s="18" t="s">
        <v>2447</v>
      </c>
      <c r="E215" s="18"/>
      <c r="F215" s="18"/>
      <c r="G215" s="18"/>
      <c r="H215" s="18" t="s">
        <v>137</v>
      </c>
      <c r="I215" s="18" t="s">
        <v>2448</v>
      </c>
      <c r="J215" s="16" t="s">
        <v>1954</v>
      </c>
      <c r="K215" s="3" t="s">
        <v>1955</v>
      </c>
      <c r="L215" s="14" t="s">
        <v>2449</v>
      </c>
      <c r="M215" s="3" t="s">
        <v>192</v>
      </c>
      <c r="N215" s="14" t="s">
        <v>2450</v>
      </c>
      <c r="O215" s="14" t="s">
        <v>2451</v>
      </c>
      <c r="P215" s="3" t="s">
        <v>145</v>
      </c>
      <c r="Q215" s="3" t="s">
        <v>145</v>
      </c>
      <c r="R215" s="3" t="s">
        <v>145</v>
      </c>
      <c r="S215" s="3" t="s">
        <v>146</v>
      </c>
      <c r="T215" s="3" t="s">
        <v>147</v>
      </c>
      <c r="U215" s="3" t="s">
        <v>148</v>
      </c>
      <c r="V215" s="3" t="s">
        <v>269</v>
      </c>
      <c r="W215" s="4">
        <v>14.5</v>
      </c>
      <c r="X215" s="4">
        <v>34.9</v>
      </c>
      <c r="Y215" s="5">
        <f t="shared" si="16"/>
        <v>6</v>
      </c>
      <c r="Z215" s="5">
        <f t="shared" si="19"/>
        <v>6</v>
      </c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>
        <v>1</v>
      </c>
      <c r="DW215" s="3">
        <v>1</v>
      </c>
      <c r="DX215" s="3">
        <v>1</v>
      </c>
      <c r="DY215" s="3">
        <v>1</v>
      </c>
      <c r="DZ215" s="3">
        <v>1</v>
      </c>
      <c r="EA215" s="3">
        <v>1</v>
      </c>
      <c r="EB215" s="3"/>
      <c r="EC215" s="3"/>
      <c r="ED215" s="3"/>
    </row>
    <row r="216" spans="1:134" ht="180" customHeight="1" x14ac:dyDescent="0.25">
      <c r="A216" s="3" t="s">
        <v>175</v>
      </c>
      <c r="B216" s="3" t="s">
        <v>134</v>
      </c>
      <c r="C216" s="3" t="s">
        <v>152</v>
      </c>
      <c r="D216" s="11" t="s">
        <v>2452</v>
      </c>
      <c r="E216" s="11"/>
      <c r="F216" s="11"/>
      <c r="G216" s="11"/>
      <c r="H216" s="11" t="s">
        <v>137</v>
      </c>
      <c r="I216" s="11" t="s">
        <v>2453</v>
      </c>
      <c r="J216" s="3" t="s">
        <v>785</v>
      </c>
      <c r="K216" s="3" t="s">
        <v>1990</v>
      </c>
      <c r="L216" s="14" t="s">
        <v>2449</v>
      </c>
      <c r="M216" s="3" t="s">
        <v>192</v>
      </c>
      <c r="N216" s="14" t="s">
        <v>2454</v>
      </c>
      <c r="O216" s="14" t="s">
        <v>1825</v>
      </c>
      <c r="P216" s="3" t="s">
        <v>145</v>
      </c>
      <c r="Q216" s="3" t="s">
        <v>145</v>
      </c>
      <c r="R216" s="3" t="s">
        <v>145</v>
      </c>
      <c r="S216" s="3" t="s">
        <v>146</v>
      </c>
      <c r="T216" s="3" t="s">
        <v>147</v>
      </c>
      <c r="U216" s="3" t="s">
        <v>148</v>
      </c>
      <c r="V216" s="3" t="s">
        <v>168</v>
      </c>
      <c r="W216" s="4">
        <v>23.1</v>
      </c>
      <c r="X216" s="4">
        <v>60</v>
      </c>
      <c r="Y216" s="5">
        <f t="shared" si="16"/>
        <v>5</v>
      </c>
      <c r="Z216" s="5">
        <f t="shared" si="19"/>
        <v>20</v>
      </c>
      <c r="AA216" s="3"/>
      <c r="AB216" s="3"/>
      <c r="AC216" s="3">
        <v>7</v>
      </c>
      <c r="AD216" s="3">
        <v>2</v>
      </c>
      <c r="AE216" s="3">
        <v>3</v>
      </c>
      <c r="AF216" s="3">
        <v>6</v>
      </c>
      <c r="AG216" s="3">
        <v>2</v>
      </c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</row>
    <row r="217" spans="1:134" ht="180" customHeight="1" x14ac:dyDescent="0.25">
      <c r="A217" s="3" t="s">
        <v>150</v>
      </c>
      <c r="B217" s="3" t="s">
        <v>151</v>
      </c>
      <c r="C217" s="3" t="s">
        <v>152</v>
      </c>
      <c r="D217" s="3" t="s">
        <v>2455</v>
      </c>
      <c r="E217" s="3"/>
      <c r="F217" s="3"/>
      <c r="G217" s="3"/>
      <c r="H217" s="3" t="s">
        <v>137</v>
      </c>
      <c r="I217" s="3" t="s">
        <v>2456</v>
      </c>
      <c r="J217" s="3" t="s">
        <v>2457</v>
      </c>
      <c r="K217" s="3" t="s">
        <v>2458</v>
      </c>
      <c r="L217" s="14" t="s">
        <v>2449</v>
      </c>
      <c r="M217" s="3" t="s">
        <v>192</v>
      </c>
      <c r="N217" s="14" t="s">
        <v>2459</v>
      </c>
      <c r="O217" s="14" t="s">
        <v>1825</v>
      </c>
      <c r="P217" s="3" t="s">
        <v>145</v>
      </c>
      <c r="Q217" s="3" t="s">
        <v>145</v>
      </c>
      <c r="R217" s="3" t="s">
        <v>145</v>
      </c>
      <c r="S217" s="3" t="s">
        <v>146</v>
      </c>
      <c r="T217" s="3" t="s">
        <v>147</v>
      </c>
      <c r="U217" s="3" t="s">
        <v>148</v>
      </c>
      <c r="V217" s="3" t="s">
        <v>168</v>
      </c>
      <c r="W217" s="4">
        <v>20</v>
      </c>
      <c r="X217" s="4">
        <v>49.9</v>
      </c>
      <c r="Y217" s="5">
        <f t="shared" si="16"/>
        <v>4</v>
      </c>
      <c r="Z217" s="5">
        <f t="shared" si="19"/>
        <v>24</v>
      </c>
      <c r="AA217" s="3"/>
      <c r="AB217" s="3"/>
      <c r="AC217" s="3">
        <v>9</v>
      </c>
      <c r="AD217" s="3">
        <v>10</v>
      </c>
      <c r="AE217" s="3"/>
      <c r="AF217" s="3">
        <v>4</v>
      </c>
      <c r="AG217" s="3">
        <v>1</v>
      </c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</row>
    <row r="218" spans="1:134" ht="180" customHeight="1" x14ac:dyDescent="0.25">
      <c r="A218" s="3" t="s">
        <v>175</v>
      </c>
      <c r="B218" s="3" t="s">
        <v>134</v>
      </c>
      <c r="C218" s="3" t="s">
        <v>152</v>
      </c>
      <c r="D218" s="3" t="s">
        <v>2452</v>
      </c>
      <c r="E218" s="3"/>
      <c r="F218" s="3"/>
      <c r="G218" s="3"/>
      <c r="H218" s="3" t="s">
        <v>137</v>
      </c>
      <c r="I218" s="3" t="s">
        <v>2460</v>
      </c>
      <c r="J218" s="3" t="s">
        <v>2461</v>
      </c>
      <c r="K218" s="3" t="s">
        <v>2462</v>
      </c>
      <c r="L218" s="14" t="s">
        <v>2449</v>
      </c>
      <c r="M218" s="3" t="s">
        <v>192</v>
      </c>
      <c r="N218" s="14" t="s">
        <v>2454</v>
      </c>
      <c r="O218" s="14" t="s">
        <v>1825</v>
      </c>
      <c r="P218" s="3" t="s">
        <v>145</v>
      </c>
      <c r="Q218" s="3" t="s">
        <v>145</v>
      </c>
      <c r="R218" s="3" t="s">
        <v>145</v>
      </c>
      <c r="S218" s="3" t="s">
        <v>146</v>
      </c>
      <c r="T218" s="3" t="s">
        <v>147</v>
      </c>
      <c r="U218" s="3" t="s">
        <v>148</v>
      </c>
      <c r="V218" s="3" t="s">
        <v>168</v>
      </c>
      <c r="W218" s="4">
        <v>23.1</v>
      </c>
      <c r="X218" s="4">
        <v>60</v>
      </c>
      <c r="Y218" s="5">
        <f t="shared" si="16"/>
        <v>4</v>
      </c>
      <c r="Z218" s="5">
        <f t="shared" si="19"/>
        <v>7</v>
      </c>
      <c r="AA218" s="3"/>
      <c r="AB218" s="3"/>
      <c r="AC218" s="3">
        <v>2</v>
      </c>
      <c r="AD218" s="3">
        <v>1</v>
      </c>
      <c r="AE218" s="3">
        <v>3</v>
      </c>
      <c r="AF218" s="3">
        <v>1</v>
      </c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</row>
    <row r="219" spans="1:134" ht="180" customHeight="1" x14ac:dyDescent="0.25">
      <c r="A219" s="3" t="s">
        <v>150</v>
      </c>
      <c r="B219" s="3" t="s">
        <v>151</v>
      </c>
      <c r="C219" s="3" t="s">
        <v>152</v>
      </c>
      <c r="D219" s="3" t="s">
        <v>2463</v>
      </c>
      <c r="E219" s="3"/>
      <c r="F219" s="3"/>
      <c r="G219" s="3"/>
      <c r="H219" s="3" t="s">
        <v>137</v>
      </c>
      <c r="I219" s="3" t="s">
        <v>2464</v>
      </c>
      <c r="J219" s="3" t="s">
        <v>183</v>
      </c>
      <c r="K219" s="3" t="s">
        <v>184</v>
      </c>
      <c r="L219" s="14" t="s">
        <v>2449</v>
      </c>
      <c r="M219" s="3" t="s">
        <v>198</v>
      </c>
      <c r="N219" s="14" t="s">
        <v>2465</v>
      </c>
      <c r="O219" s="14" t="s">
        <v>495</v>
      </c>
      <c r="P219" s="3" t="s">
        <v>145</v>
      </c>
      <c r="Q219" s="3" t="s">
        <v>145</v>
      </c>
      <c r="R219" s="3" t="s">
        <v>145</v>
      </c>
      <c r="S219" s="3" t="s">
        <v>146</v>
      </c>
      <c r="T219" s="3" t="s">
        <v>147</v>
      </c>
      <c r="U219" s="3" t="s">
        <v>148</v>
      </c>
      <c r="V219" s="3" t="s">
        <v>359</v>
      </c>
      <c r="W219" s="4">
        <v>28</v>
      </c>
      <c r="X219" s="4">
        <v>69</v>
      </c>
      <c r="Y219" s="5">
        <f t="shared" si="16"/>
        <v>4</v>
      </c>
      <c r="Z219" s="5">
        <f t="shared" si="19"/>
        <v>6</v>
      </c>
      <c r="AA219" s="3"/>
      <c r="AB219" s="3"/>
      <c r="AC219" s="3">
        <v>1</v>
      </c>
      <c r="AD219" s="3">
        <v>1</v>
      </c>
      <c r="AE219" s="3"/>
      <c r="AF219" s="3">
        <v>3</v>
      </c>
      <c r="AG219" s="3">
        <v>1</v>
      </c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</row>
    <row r="220" spans="1:134" ht="180" customHeight="1" x14ac:dyDescent="0.25">
      <c r="A220" s="3" t="s">
        <v>175</v>
      </c>
      <c r="B220" s="3" t="s">
        <v>134</v>
      </c>
      <c r="C220" s="3" t="s">
        <v>152</v>
      </c>
      <c r="D220" s="3" t="s">
        <v>2468</v>
      </c>
      <c r="E220" s="3"/>
      <c r="F220" s="3"/>
      <c r="G220" s="3"/>
      <c r="H220" s="3" t="s">
        <v>137</v>
      </c>
      <c r="I220" s="3" t="s">
        <v>2469</v>
      </c>
      <c r="J220" s="3" t="s">
        <v>2470</v>
      </c>
      <c r="K220" s="3" t="s">
        <v>2471</v>
      </c>
      <c r="L220" s="14" t="s">
        <v>2449</v>
      </c>
      <c r="M220" s="3" t="s">
        <v>192</v>
      </c>
      <c r="N220" s="14" t="s">
        <v>2472</v>
      </c>
      <c r="O220" s="14" t="s">
        <v>1825</v>
      </c>
      <c r="P220" s="3" t="s">
        <v>145</v>
      </c>
      <c r="Q220" s="3" t="s">
        <v>145</v>
      </c>
      <c r="R220" s="3" t="s">
        <v>145</v>
      </c>
      <c r="S220" s="3" t="s">
        <v>146</v>
      </c>
      <c r="T220" s="3" t="s">
        <v>147</v>
      </c>
      <c r="U220" s="3" t="s">
        <v>148</v>
      </c>
      <c r="V220" s="3" t="s">
        <v>168</v>
      </c>
      <c r="W220" s="4">
        <v>23.1</v>
      </c>
      <c r="X220" s="4">
        <v>60</v>
      </c>
      <c r="Y220" s="5">
        <f t="shared" si="16"/>
        <v>3</v>
      </c>
      <c r="Z220" s="5">
        <f t="shared" si="19"/>
        <v>22</v>
      </c>
      <c r="AA220" s="3"/>
      <c r="AB220" s="3"/>
      <c r="AC220" s="3"/>
      <c r="AD220" s="3">
        <v>8</v>
      </c>
      <c r="AE220" s="3">
        <v>8</v>
      </c>
      <c r="AF220" s="3">
        <v>6</v>
      </c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</row>
    <row r="221" spans="1:134" ht="180" customHeight="1" x14ac:dyDescent="0.25">
      <c r="A221" s="3" t="s">
        <v>175</v>
      </c>
      <c r="B221" s="3" t="s">
        <v>134</v>
      </c>
      <c r="C221" s="3" t="s">
        <v>152</v>
      </c>
      <c r="D221" s="3" t="s">
        <v>2474</v>
      </c>
      <c r="E221" s="3"/>
      <c r="F221" s="3"/>
      <c r="G221" s="3"/>
      <c r="H221" s="3" t="s">
        <v>137</v>
      </c>
      <c r="I221" s="3" t="s">
        <v>2475</v>
      </c>
      <c r="J221" s="3" t="s">
        <v>183</v>
      </c>
      <c r="K221" s="3" t="s">
        <v>184</v>
      </c>
      <c r="L221" s="14" t="s">
        <v>2449</v>
      </c>
      <c r="M221" s="3" t="s">
        <v>192</v>
      </c>
      <c r="N221" s="14" t="s">
        <v>2476</v>
      </c>
      <c r="O221" s="14" t="s">
        <v>1825</v>
      </c>
      <c r="P221" s="3" t="s">
        <v>145</v>
      </c>
      <c r="Q221" s="3" t="s">
        <v>145</v>
      </c>
      <c r="R221" s="3" t="s">
        <v>145</v>
      </c>
      <c r="S221" s="3" t="s">
        <v>146</v>
      </c>
      <c r="T221" s="3" t="s">
        <v>147</v>
      </c>
      <c r="U221" s="3" t="s">
        <v>148</v>
      </c>
      <c r="V221" s="3" t="s">
        <v>168</v>
      </c>
      <c r="W221" s="4">
        <v>24</v>
      </c>
      <c r="X221" s="4">
        <v>59.9</v>
      </c>
      <c r="Y221" s="5">
        <f t="shared" si="16"/>
        <v>3</v>
      </c>
      <c r="Z221" s="5">
        <f t="shared" si="19"/>
        <v>6</v>
      </c>
      <c r="AA221" s="3"/>
      <c r="AB221" s="3"/>
      <c r="AC221" s="3">
        <v>4</v>
      </c>
      <c r="AD221" s="3">
        <v>1</v>
      </c>
      <c r="AE221" s="3"/>
      <c r="AF221" s="3">
        <v>1</v>
      </c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</row>
    <row r="222" spans="1:134" ht="180" customHeight="1" x14ac:dyDescent="0.25">
      <c r="A222" s="3" t="s">
        <v>175</v>
      </c>
      <c r="B222" s="3" t="s">
        <v>134</v>
      </c>
      <c r="C222" s="3" t="s">
        <v>152</v>
      </c>
      <c r="D222" s="3" t="s">
        <v>2514</v>
      </c>
      <c r="E222" s="3"/>
      <c r="F222" s="3"/>
      <c r="G222" s="3"/>
      <c r="H222" s="3" t="s">
        <v>179</v>
      </c>
      <c r="I222" s="3" t="s">
        <v>2515</v>
      </c>
      <c r="J222" s="3" t="s">
        <v>183</v>
      </c>
      <c r="K222" s="3" t="s">
        <v>184</v>
      </c>
      <c r="L222" s="14" t="s">
        <v>2516</v>
      </c>
      <c r="M222" s="3" t="s">
        <v>192</v>
      </c>
      <c r="N222" s="14" t="s">
        <v>2517</v>
      </c>
      <c r="O222" s="14" t="s">
        <v>201</v>
      </c>
      <c r="P222" s="3" t="s">
        <v>145</v>
      </c>
      <c r="Q222" s="3" t="s">
        <v>145</v>
      </c>
      <c r="R222" s="3" t="s">
        <v>145</v>
      </c>
      <c r="S222" s="3" t="s">
        <v>146</v>
      </c>
      <c r="T222" s="3" t="s">
        <v>147</v>
      </c>
      <c r="U222" s="3" t="s">
        <v>148</v>
      </c>
      <c r="V222" s="3" t="s">
        <v>269</v>
      </c>
      <c r="W222" s="4">
        <v>15.4</v>
      </c>
      <c r="X222" s="4">
        <v>39.9</v>
      </c>
      <c r="Y222" s="5">
        <f t="shared" si="16"/>
        <v>3</v>
      </c>
      <c r="Z222" s="5">
        <f t="shared" si="19"/>
        <v>10</v>
      </c>
      <c r="AA222" s="3"/>
      <c r="AB222" s="3"/>
      <c r="AC222" s="3"/>
      <c r="AD222" s="3">
        <v>2</v>
      </c>
      <c r="AE222" s="3">
        <v>6</v>
      </c>
      <c r="AF222" s="3">
        <v>2</v>
      </c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</row>
    <row r="223" spans="1:134" x14ac:dyDescent="0.25">
      <c r="A223" s="3" t="s">
        <v>150</v>
      </c>
      <c r="B223" s="3" t="s">
        <v>151</v>
      </c>
      <c r="C223" s="3" t="s">
        <v>152</v>
      </c>
      <c r="D223" s="3" t="s">
        <v>2528</v>
      </c>
      <c r="E223" s="3"/>
      <c r="F223" s="3"/>
      <c r="G223" s="3"/>
      <c r="H223" s="3" t="s">
        <v>179</v>
      </c>
      <c r="I223" s="3" t="s">
        <v>2529</v>
      </c>
      <c r="J223" s="3" t="s">
        <v>2002</v>
      </c>
      <c r="K223" s="3" t="s">
        <v>1092</v>
      </c>
      <c r="L223" s="14" t="s">
        <v>2526</v>
      </c>
      <c r="M223" s="3" t="s">
        <v>2527</v>
      </c>
      <c r="N223" s="14" t="s">
        <v>2530</v>
      </c>
      <c r="O223" s="14" t="s">
        <v>193</v>
      </c>
      <c r="P223" s="3" t="s">
        <v>145</v>
      </c>
      <c r="Q223" s="3" t="s">
        <v>145</v>
      </c>
      <c r="R223" s="3" t="s">
        <v>145</v>
      </c>
      <c r="S223" s="3" t="s">
        <v>146</v>
      </c>
      <c r="T223" s="3" t="s">
        <v>147</v>
      </c>
      <c r="U223" s="3" t="s">
        <v>148</v>
      </c>
      <c r="V223" s="3" t="s">
        <v>564</v>
      </c>
      <c r="W223" s="4">
        <v>16.899999999999999</v>
      </c>
      <c r="X223" s="4">
        <v>39.9</v>
      </c>
      <c r="Y223" s="5">
        <f t="shared" si="16"/>
        <v>1</v>
      </c>
      <c r="Z223" s="5">
        <f t="shared" si="19"/>
        <v>2</v>
      </c>
      <c r="AA223" s="3">
        <v>2</v>
      </c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</row>
    <row r="224" spans="1:134" x14ac:dyDescent="0.25">
      <c r="A224" s="3" t="s">
        <v>175</v>
      </c>
      <c r="B224" s="3" t="s">
        <v>134</v>
      </c>
      <c r="C224" s="3" t="s">
        <v>152</v>
      </c>
      <c r="D224" s="3" t="s">
        <v>2535</v>
      </c>
      <c r="E224" s="3"/>
      <c r="F224" s="3"/>
      <c r="G224" s="3"/>
      <c r="H224" s="3" t="s">
        <v>179</v>
      </c>
      <c r="I224" s="3" t="s">
        <v>2536</v>
      </c>
      <c r="J224" s="3" t="s">
        <v>2002</v>
      </c>
      <c r="K224" s="3" t="s">
        <v>1092</v>
      </c>
      <c r="L224" s="14" t="s">
        <v>2526</v>
      </c>
      <c r="M224" s="3" t="s">
        <v>2537</v>
      </c>
      <c r="N224" s="14" t="s">
        <v>2538</v>
      </c>
      <c r="O224" s="14" t="s">
        <v>193</v>
      </c>
      <c r="P224" s="3" t="s">
        <v>145</v>
      </c>
      <c r="Q224" s="3" t="s">
        <v>145</v>
      </c>
      <c r="R224" s="3" t="s">
        <v>145</v>
      </c>
      <c r="S224" s="3" t="s">
        <v>146</v>
      </c>
      <c r="T224" s="3" t="s">
        <v>255</v>
      </c>
      <c r="U224" s="3" t="s">
        <v>148</v>
      </c>
      <c r="V224" s="3" t="s">
        <v>564</v>
      </c>
      <c r="W224" s="4">
        <v>21.2</v>
      </c>
      <c r="X224" s="4">
        <v>49.9</v>
      </c>
      <c r="Y224" s="5">
        <f t="shared" si="16"/>
        <v>1</v>
      </c>
      <c r="Z224" s="5">
        <f t="shared" si="19"/>
        <v>2</v>
      </c>
      <c r="AA224" s="3">
        <v>2</v>
      </c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</row>
    <row r="225" spans="1:134" ht="180" customHeight="1" x14ac:dyDescent="0.25">
      <c r="A225" s="3" t="s">
        <v>175</v>
      </c>
      <c r="B225" s="3" t="s">
        <v>134</v>
      </c>
      <c r="C225" s="3" t="s">
        <v>152</v>
      </c>
      <c r="D225" s="3" t="s">
        <v>2539</v>
      </c>
      <c r="E225" s="3"/>
      <c r="F225" s="3"/>
      <c r="G225" s="3"/>
      <c r="H225" s="3" t="s">
        <v>137</v>
      </c>
      <c r="I225" s="3" t="s">
        <v>2540</v>
      </c>
      <c r="J225" s="3" t="s">
        <v>2002</v>
      </c>
      <c r="K225" s="3" t="s">
        <v>1092</v>
      </c>
      <c r="L225" s="14" t="s">
        <v>2541</v>
      </c>
      <c r="M225" s="3" t="s">
        <v>2527</v>
      </c>
      <c r="N225" s="14" t="s">
        <v>2542</v>
      </c>
      <c r="O225" s="14" t="s">
        <v>334</v>
      </c>
      <c r="P225" s="3" t="s">
        <v>145</v>
      </c>
      <c r="Q225" s="3" t="s">
        <v>145</v>
      </c>
      <c r="R225" s="3" t="s">
        <v>145</v>
      </c>
      <c r="S225" s="3" t="s">
        <v>146</v>
      </c>
      <c r="T225" s="3" t="s">
        <v>147</v>
      </c>
      <c r="U225" s="3" t="s">
        <v>148</v>
      </c>
      <c r="V225" s="3" t="s">
        <v>168</v>
      </c>
      <c r="W225" s="4">
        <v>32.200000000000003</v>
      </c>
      <c r="X225" s="4">
        <v>79</v>
      </c>
      <c r="Y225" s="5">
        <f t="shared" si="16"/>
        <v>1</v>
      </c>
      <c r="Z225" s="5">
        <f t="shared" si="19"/>
        <v>2</v>
      </c>
      <c r="AA225" s="3">
        <v>2</v>
      </c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</row>
    <row r="226" spans="1:134" ht="180" customHeight="1" x14ac:dyDescent="0.25">
      <c r="A226" s="3" t="s">
        <v>150</v>
      </c>
      <c r="B226" s="3" t="s">
        <v>151</v>
      </c>
      <c r="C226" s="3" t="s">
        <v>152</v>
      </c>
      <c r="D226" s="3" t="s">
        <v>2543</v>
      </c>
      <c r="E226" s="3"/>
      <c r="F226" s="3"/>
      <c r="G226" s="3"/>
      <c r="H226" s="3" t="s">
        <v>137</v>
      </c>
      <c r="I226" s="3" t="s">
        <v>2544</v>
      </c>
      <c r="J226" s="3" t="s">
        <v>2020</v>
      </c>
      <c r="K226" s="3" t="s">
        <v>2021</v>
      </c>
      <c r="L226" s="14" t="s">
        <v>2541</v>
      </c>
      <c r="M226" s="3" t="s">
        <v>2527</v>
      </c>
      <c r="N226" s="14" t="s">
        <v>2545</v>
      </c>
      <c r="O226" s="14" t="s">
        <v>2546</v>
      </c>
      <c r="P226" s="3" t="s">
        <v>145</v>
      </c>
      <c r="Q226" s="3" t="s">
        <v>145</v>
      </c>
      <c r="R226" s="3" t="s">
        <v>145</v>
      </c>
      <c r="S226" s="3" t="s">
        <v>146</v>
      </c>
      <c r="T226" s="3" t="s">
        <v>147</v>
      </c>
      <c r="U226" s="3" t="s">
        <v>148</v>
      </c>
      <c r="V226" s="3" t="s">
        <v>209</v>
      </c>
      <c r="W226" s="4">
        <v>26.5</v>
      </c>
      <c r="X226" s="4">
        <v>65</v>
      </c>
      <c r="Y226" s="5">
        <f t="shared" si="16"/>
        <v>1</v>
      </c>
      <c r="Z226" s="5">
        <f t="shared" si="19"/>
        <v>18</v>
      </c>
      <c r="AA226" s="3">
        <v>18</v>
      </c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</row>
    <row r="227" spans="1:134" ht="180" customHeight="1" x14ac:dyDescent="0.25">
      <c r="A227" s="3" t="s">
        <v>150</v>
      </c>
      <c r="B227" s="3" t="s">
        <v>151</v>
      </c>
      <c r="C227" s="3" t="s">
        <v>152</v>
      </c>
      <c r="D227" s="3" t="s">
        <v>2543</v>
      </c>
      <c r="E227" s="3"/>
      <c r="F227" s="3"/>
      <c r="G227" s="3"/>
      <c r="H227" s="3" t="s">
        <v>137</v>
      </c>
      <c r="I227" s="3" t="s">
        <v>2547</v>
      </c>
      <c r="J227" s="3" t="s">
        <v>2002</v>
      </c>
      <c r="K227" s="3" t="s">
        <v>1092</v>
      </c>
      <c r="L227" s="14" t="s">
        <v>2541</v>
      </c>
      <c r="M227" s="3" t="s">
        <v>2527</v>
      </c>
      <c r="N227" s="14" t="s">
        <v>2545</v>
      </c>
      <c r="O227" s="14" t="s">
        <v>2546</v>
      </c>
      <c r="P227" s="3" t="s">
        <v>145</v>
      </c>
      <c r="Q227" s="3" t="s">
        <v>145</v>
      </c>
      <c r="R227" s="3" t="s">
        <v>145</v>
      </c>
      <c r="S227" s="3" t="s">
        <v>146</v>
      </c>
      <c r="T227" s="3" t="s">
        <v>147</v>
      </c>
      <c r="U227" s="3" t="s">
        <v>148</v>
      </c>
      <c r="V227" s="3" t="s">
        <v>209</v>
      </c>
      <c r="W227" s="4">
        <v>26.5</v>
      </c>
      <c r="X227" s="4">
        <v>65</v>
      </c>
      <c r="Y227" s="5">
        <f t="shared" si="16"/>
        <v>1</v>
      </c>
      <c r="Z227" s="5">
        <f t="shared" si="19"/>
        <v>4</v>
      </c>
      <c r="AA227" s="3">
        <v>4</v>
      </c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</row>
    <row r="228" spans="1:134" ht="180" customHeight="1" x14ac:dyDescent="0.25">
      <c r="A228" s="3" t="s">
        <v>150</v>
      </c>
      <c r="B228" s="3" t="s">
        <v>151</v>
      </c>
      <c r="C228" s="3" t="s">
        <v>152</v>
      </c>
      <c r="D228" s="3" t="s">
        <v>2543</v>
      </c>
      <c r="E228" s="3"/>
      <c r="F228" s="3"/>
      <c r="G228" s="3"/>
      <c r="H228" s="3" t="s">
        <v>137</v>
      </c>
      <c r="I228" s="3" t="s">
        <v>2548</v>
      </c>
      <c r="J228" s="3" t="s">
        <v>2216</v>
      </c>
      <c r="K228" s="3" t="s">
        <v>2217</v>
      </c>
      <c r="L228" s="14" t="s">
        <v>2541</v>
      </c>
      <c r="M228" s="3" t="s">
        <v>2527</v>
      </c>
      <c r="N228" s="14" t="s">
        <v>2545</v>
      </c>
      <c r="O228" s="14" t="s">
        <v>2546</v>
      </c>
      <c r="P228" s="3" t="s">
        <v>145</v>
      </c>
      <c r="Q228" s="3" t="s">
        <v>145</v>
      </c>
      <c r="R228" s="3" t="s">
        <v>145</v>
      </c>
      <c r="S228" s="3" t="s">
        <v>146</v>
      </c>
      <c r="T228" s="3" t="s">
        <v>147</v>
      </c>
      <c r="U228" s="3" t="s">
        <v>148</v>
      </c>
      <c r="V228" s="3" t="s">
        <v>209</v>
      </c>
      <c r="W228" s="4">
        <v>26.5</v>
      </c>
      <c r="X228" s="4">
        <v>65</v>
      </c>
      <c r="Y228" s="5">
        <f t="shared" si="16"/>
        <v>1</v>
      </c>
      <c r="Z228" s="5">
        <f t="shared" si="19"/>
        <v>1</v>
      </c>
      <c r="AA228" s="3">
        <v>1</v>
      </c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</row>
    <row r="229" spans="1:134" ht="180" customHeight="1" x14ac:dyDescent="0.25">
      <c r="A229" s="3" t="s">
        <v>150</v>
      </c>
      <c r="B229" s="3" t="s">
        <v>151</v>
      </c>
      <c r="C229" s="3" t="s">
        <v>152</v>
      </c>
      <c r="D229" s="3" t="s">
        <v>2543</v>
      </c>
      <c r="E229" s="3"/>
      <c r="F229" s="3"/>
      <c r="G229" s="3"/>
      <c r="H229" s="3" t="s">
        <v>137</v>
      </c>
      <c r="I229" s="3" t="s">
        <v>2549</v>
      </c>
      <c r="J229" s="3" t="s">
        <v>2048</v>
      </c>
      <c r="K229" s="3" t="s">
        <v>2049</v>
      </c>
      <c r="L229" s="14" t="s">
        <v>2541</v>
      </c>
      <c r="M229" s="3" t="s">
        <v>2527</v>
      </c>
      <c r="N229" s="14" t="s">
        <v>2545</v>
      </c>
      <c r="O229" s="14" t="s">
        <v>2546</v>
      </c>
      <c r="P229" s="3" t="s">
        <v>145</v>
      </c>
      <c r="Q229" s="3" t="s">
        <v>145</v>
      </c>
      <c r="R229" s="3" t="s">
        <v>145</v>
      </c>
      <c r="S229" s="3" t="s">
        <v>146</v>
      </c>
      <c r="T229" s="3" t="s">
        <v>147</v>
      </c>
      <c r="U229" s="3" t="s">
        <v>148</v>
      </c>
      <c r="V229" s="3" t="s">
        <v>209</v>
      </c>
      <c r="W229" s="4">
        <v>26.5</v>
      </c>
      <c r="X229" s="4">
        <v>65</v>
      </c>
      <c r="Y229" s="5">
        <f t="shared" si="16"/>
        <v>1</v>
      </c>
      <c r="Z229" s="5">
        <f t="shared" si="19"/>
        <v>3</v>
      </c>
      <c r="AA229" s="3">
        <v>3</v>
      </c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</row>
    <row r="230" spans="1:134" ht="180" customHeight="1" x14ac:dyDescent="0.25">
      <c r="A230" s="3" t="s">
        <v>150</v>
      </c>
      <c r="B230" s="3" t="s">
        <v>151</v>
      </c>
      <c r="C230" s="3" t="s">
        <v>152</v>
      </c>
      <c r="D230" s="3" t="s">
        <v>2550</v>
      </c>
      <c r="E230" s="3"/>
      <c r="F230" s="3"/>
      <c r="G230" s="3"/>
      <c r="H230" s="3" t="s">
        <v>137</v>
      </c>
      <c r="I230" s="3" t="s">
        <v>2551</v>
      </c>
      <c r="J230" s="3" t="s">
        <v>2552</v>
      </c>
      <c r="K230" s="3" t="s">
        <v>2553</v>
      </c>
      <c r="L230" s="14" t="s">
        <v>2541</v>
      </c>
      <c r="M230" s="3" t="s">
        <v>2527</v>
      </c>
      <c r="N230" s="14" t="s">
        <v>2554</v>
      </c>
      <c r="O230" s="14" t="s">
        <v>2555</v>
      </c>
      <c r="P230" s="3" t="s">
        <v>145</v>
      </c>
      <c r="Q230" s="3" t="s">
        <v>145</v>
      </c>
      <c r="R230" s="3" t="s">
        <v>145</v>
      </c>
      <c r="S230" s="3" t="s">
        <v>146</v>
      </c>
      <c r="T230" s="3" t="s">
        <v>147</v>
      </c>
      <c r="U230" s="3" t="s">
        <v>148</v>
      </c>
      <c r="V230" s="3" t="s">
        <v>209</v>
      </c>
      <c r="W230" s="4">
        <v>28.6</v>
      </c>
      <c r="X230" s="4">
        <v>70</v>
      </c>
      <c r="Y230" s="5">
        <f t="shared" si="16"/>
        <v>1</v>
      </c>
      <c r="Z230" s="5">
        <f t="shared" si="19"/>
        <v>10</v>
      </c>
      <c r="AA230" s="3">
        <v>10</v>
      </c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</row>
    <row r="231" spans="1:134" ht="135" customHeight="1" x14ac:dyDescent="0.25">
      <c r="A231" s="3" t="s">
        <v>150</v>
      </c>
      <c r="B231" s="3" t="s">
        <v>151</v>
      </c>
      <c r="C231" s="3" t="s">
        <v>152</v>
      </c>
      <c r="D231" s="3" t="s">
        <v>2556</v>
      </c>
      <c r="E231" s="3"/>
      <c r="F231" s="3"/>
      <c r="G231" s="3"/>
      <c r="H231" s="3" t="s">
        <v>137</v>
      </c>
      <c r="I231" s="3" t="s">
        <v>2557</v>
      </c>
      <c r="J231" s="3" t="s">
        <v>2558</v>
      </c>
      <c r="K231" s="3" t="s">
        <v>2559</v>
      </c>
      <c r="L231" s="14" t="s">
        <v>2541</v>
      </c>
      <c r="M231" s="3" t="s">
        <v>2527</v>
      </c>
      <c r="N231" s="14" t="s">
        <v>2545</v>
      </c>
      <c r="O231" s="14" t="s">
        <v>2560</v>
      </c>
      <c r="P231" s="3" t="s">
        <v>145</v>
      </c>
      <c r="Q231" s="3" t="s">
        <v>145</v>
      </c>
      <c r="R231" s="3" t="s">
        <v>145</v>
      </c>
      <c r="S231" s="3" t="s">
        <v>146</v>
      </c>
      <c r="T231" s="3" t="s">
        <v>147</v>
      </c>
      <c r="U231" s="3" t="s">
        <v>148</v>
      </c>
      <c r="V231" s="3" t="s">
        <v>209</v>
      </c>
      <c r="W231" s="4">
        <v>25.6</v>
      </c>
      <c r="X231" s="4">
        <v>59.9</v>
      </c>
      <c r="Y231" s="5">
        <f t="shared" si="16"/>
        <v>1</v>
      </c>
      <c r="Z231" s="5">
        <f t="shared" ref="Z231:Z258" si="20">SUM(AA231:ED231)</f>
        <v>1</v>
      </c>
      <c r="AA231" s="3">
        <v>1</v>
      </c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</row>
    <row r="232" spans="1:134" ht="180" customHeight="1" x14ac:dyDescent="0.25">
      <c r="A232" s="3" t="s">
        <v>175</v>
      </c>
      <c r="B232" s="3" t="s">
        <v>134</v>
      </c>
      <c r="C232" s="3" t="s">
        <v>152</v>
      </c>
      <c r="D232" s="3" t="s">
        <v>2561</v>
      </c>
      <c r="E232" s="3"/>
      <c r="F232" s="3"/>
      <c r="G232" s="3"/>
      <c r="H232" s="3" t="s">
        <v>137</v>
      </c>
      <c r="I232" s="3" t="s">
        <v>2562</v>
      </c>
      <c r="J232" s="3" t="s">
        <v>2002</v>
      </c>
      <c r="K232" s="3" t="s">
        <v>1092</v>
      </c>
      <c r="L232" s="14" t="s">
        <v>2541</v>
      </c>
      <c r="M232" s="3" t="s">
        <v>2533</v>
      </c>
      <c r="N232" s="14" t="s">
        <v>2541</v>
      </c>
      <c r="O232" s="14" t="s">
        <v>311</v>
      </c>
      <c r="P232" s="3" t="s">
        <v>145</v>
      </c>
      <c r="Q232" s="3" t="s">
        <v>145</v>
      </c>
      <c r="R232" s="3" t="s">
        <v>145</v>
      </c>
      <c r="S232" s="3" t="s">
        <v>146</v>
      </c>
      <c r="T232" s="3" t="s">
        <v>147</v>
      </c>
      <c r="U232" s="3" t="s">
        <v>148</v>
      </c>
      <c r="V232" s="3" t="s">
        <v>168</v>
      </c>
      <c r="W232" s="4">
        <v>25.6</v>
      </c>
      <c r="X232" s="4">
        <v>59</v>
      </c>
      <c r="Y232" s="5">
        <f t="shared" si="16"/>
        <v>1</v>
      </c>
      <c r="Z232" s="5">
        <f t="shared" si="20"/>
        <v>9</v>
      </c>
      <c r="AA232" s="3">
        <v>9</v>
      </c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</row>
    <row r="233" spans="1:134" ht="180" customHeight="1" x14ac:dyDescent="0.25">
      <c r="A233" s="3" t="s">
        <v>175</v>
      </c>
      <c r="B233" s="3" t="s">
        <v>134</v>
      </c>
      <c r="C233" s="3" t="s">
        <v>152</v>
      </c>
      <c r="D233" s="3" t="s">
        <v>2563</v>
      </c>
      <c r="E233" s="3"/>
      <c r="F233" s="3"/>
      <c r="G233" s="3"/>
      <c r="H233" s="3" t="s">
        <v>137</v>
      </c>
      <c r="I233" s="3" t="s">
        <v>2564</v>
      </c>
      <c r="J233" s="3" t="s">
        <v>2002</v>
      </c>
      <c r="K233" s="3" t="s">
        <v>1092</v>
      </c>
      <c r="L233" s="14" t="s">
        <v>2541</v>
      </c>
      <c r="M233" s="3" t="s">
        <v>2527</v>
      </c>
      <c r="N233" s="14" t="s">
        <v>2545</v>
      </c>
      <c r="O233" s="14" t="s">
        <v>311</v>
      </c>
      <c r="P233" s="3" t="s">
        <v>145</v>
      </c>
      <c r="Q233" s="3" t="s">
        <v>145</v>
      </c>
      <c r="R233" s="3" t="s">
        <v>145</v>
      </c>
      <c r="S233" s="3" t="s">
        <v>146</v>
      </c>
      <c r="T233" s="3" t="s">
        <v>147</v>
      </c>
      <c r="U233" s="3" t="s">
        <v>148</v>
      </c>
      <c r="V233" s="3" t="s">
        <v>168</v>
      </c>
      <c r="W233" s="4">
        <v>15.2</v>
      </c>
      <c r="X233" s="4">
        <v>35</v>
      </c>
      <c r="Y233" s="5">
        <f t="shared" si="16"/>
        <v>1</v>
      </c>
      <c r="Z233" s="5">
        <f t="shared" si="20"/>
        <v>3</v>
      </c>
      <c r="AA233" s="3">
        <v>3</v>
      </c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</row>
    <row r="234" spans="1:134" ht="180" customHeight="1" x14ac:dyDescent="0.25">
      <c r="A234" s="3" t="s">
        <v>175</v>
      </c>
      <c r="B234" s="3" t="s">
        <v>134</v>
      </c>
      <c r="C234" s="3" t="s">
        <v>152</v>
      </c>
      <c r="D234" s="3" t="s">
        <v>2565</v>
      </c>
      <c r="E234" s="3"/>
      <c r="F234" s="3"/>
      <c r="G234" s="3"/>
      <c r="H234" s="3" t="s">
        <v>137</v>
      </c>
      <c r="I234" s="3" t="s">
        <v>2566</v>
      </c>
      <c r="J234" s="3" t="s">
        <v>2002</v>
      </c>
      <c r="K234" s="3" t="s">
        <v>1092</v>
      </c>
      <c r="L234" s="14" t="s">
        <v>2541</v>
      </c>
      <c r="M234" s="3" t="s">
        <v>2527</v>
      </c>
      <c r="N234" s="14" t="s">
        <v>2567</v>
      </c>
      <c r="O234" s="14" t="s">
        <v>311</v>
      </c>
      <c r="P234" s="3" t="s">
        <v>145</v>
      </c>
      <c r="Q234" s="3" t="s">
        <v>145</v>
      </c>
      <c r="R234" s="3" t="s">
        <v>145</v>
      </c>
      <c r="S234" s="3" t="s">
        <v>146</v>
      </c>
      <c r="T234" s="3" t="s">
        <v>147</v>
      </c>
      <c r="U234" s="3" t="s">
        <v>148</v>
      </c>
      <c r="V234" s="3" t="s">
        <v>168</v>
      </c>
      <c r="W234" s="4">
        <v>16.899999999999999</v>
      </c>
      <c r="X234" s="4">
        <v>39</v>
      </c>
      <c r="Y234" s="5">
        <f t="shared" si="16"/>
        <v>1</v>
      </c>
      <c r="Z234" s="5">
        <f t="shared" si="20"/>
        <v>1</v>
      </c>
      <c r="AA234" s="3">
        <v>1</v>
      </c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</row>
    <row r="235" spans="1:134" ht="180" customHeight="1" x14ac:dyDescent="0.25">
      <c r="A235" s="3" t="s">
        <v>175</v>
      </c>
      <c r="B235" s="3" t="s">
        <v>134</v>
      </c>
      <c r="C235" s="3" t="s">
        <v>152</v>
      </c>
      <c r="D235" s="3" t="s">
        <v>2568</v>
      </c>
      <c r="E235" s="3"/>
      <c r="F235" s="3"/>
      <c r="G235" s="3"/>
      <c r="H235" s="3" t="s">
        <v>137</v>
      </c>
      <c r="I235" s="3" t="s">
        <v>2569</v>
      </c>
      <c r="J235" s="3" t="s">
        <v>2046</v>
      </c>
      <c r="K235" s="3" t="s">
        <v>786</v>
      </c>
      <c r="L235" s="14" t="s">
        <v>2541</v>
      </c>
      <c r="M235" s="3" t="s">
        <v>2527</v>
      </c>
      <c r="N235" s="14" t="s">
        <v>2567</v>
      </c>
      <c r="O235" s="14" t="s">
        <v>311</v>
      </c>
      <c r="P235" s="3" t="s">
        <v>145</v>
      </c>
      <c r="Q235" s="3" t="s">
        <v>145</v>
      </c>
      <c r="R235" s="3" t="s">
        <v>145</v>
      </c>
      <c r="S235" s="3" t="s">
        <v>146</v>
      </c>
      <c r="T235" s="3" t="s">
        <v>147</v>
      </c>
      <c r="U235" s="3" t="s">
        <v>148</v>
      </c>
      <c r="V235" s="3" t="s">
        <v>168</v>
      </c>
      <c r="W235" s="4">
        <v>16.899999999999999</v>
      </c>
      <c r="X235" s="4">
        <v>39</v>
      </c>
      <c r="Y235" s="5">
        <f t="shared" si="16"/>
        <v>1</v>
      </c>
      <c r="Z235" s="5">
        <f t="shared" si="20"/>
        <v>1</v>
      </c>
      <c r="AA235" s="3">
        <v>1</v>
      </c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</row>
    <row r="236" spans="1:134" ht="180" customHeight="1" x14ac:dyDescent="0.25">
      <c r="A236" s="3" t="s">
        <v>175</v>
      </c>
      <c r="B236" s="3" t="s">
        <v>134</v>
      </c>
      <c r="C236" s="3" t="s">
        <v>152</v>
      </c>
      <c r="D236" s="3" t="s">
        <v>2570</v>
      </c>
      <c r="E236" s="3"/>
      <c r="F236" s="3"/>
      <c r="G236" s="3"/>
      <c r="H236" s="3" t="s">
        <v>137</v>
      </c>
      <c r="I236" s="3" t="s">
        <v>2571</v>
      </c>
      <c r="J236" s="3" t="s">
        <v>2002</v>
      </c>
      <c r="K236" s="3" t="s">
        <v>1092</v>
      </c>
      <c r="L236" s="14" t="s">
        <v>2541</v>
      </c>
      <c r="M236" s="3" t="s">
        <v>2527</v>
      </c>
      <c r="N236" s="14" t="s">
        <v>2545</v>
      </c>
      <c r="O236" s="14" t="s">
        <v>2572</v>
      </c>
      <c r="P236" s="3" t="s">
        <v>145</v>
      </c>
      <c r="Q236" s="3" t="s">
        <v>145</v>
      </c>
      <c r="R236" s="3" t="s">
        <v>145</v>
      </c>
      <c r="S236" s="3" t="s">
        <v>146</v>
      </c>
      <c r="T236" s="3" t="s">
        <v>147</v>
      </c>
      <c r="U236" s="3" t="s">
        <v>148</v>
      </c>
      <c r="V236" s="3" t="s">
        <v>209</v>
      </c>
      <c r="W236" s="4">
        <v>25.6</v>
      </c>
      <c r="X236" s="4">
        <v>59</v>
      </c>
      <c r="Y236" s="5">
        <f t="shared" si="16"/>
        <v>1</v>
      </c>
      <c r="Z236" s="5">
        <f t="shared" si="20"/>
        <v>5</v>
      </c>
      <c r="AA236" s="3">
        <v>5</v>
      </c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</row>
    <row r="237" spans="1:134" ht="180" customHeight="1" x14ac:dyDescent="0.25">
      <c r="A237" s="3" t="s">
        <v>150</v>
      </c>
      <c r="B237" s="3" t="s">
        <v>151</v>
      </c>
      <c r="C237" s="3" t="s">
        <v>152</v>
      </c>
      <c r="D237" s="3" t="s">
        <v>2573</v>
      </c>
      <c r="E237" s="3"/>
      <c r="F237" s="3"/>
      <c r="G237" s="3"/>
      <c r="H237" s="3" t="s">
        <v>137</v>
      </c>
      <c r="I237" s="3" t="s">
        <v>2574</v>
      </c>
      <c r="J237" s="3" t="s">
        <v>2575</v>
      </c>
      <c r="K237" s="3" t="s">
        <v>2576</v>
      </c>
      <c r="L237" s="14" t="s">
        <v>2541</v>
      </c>
      <c r="M237" s="3" t="s">
        <v>2527</v>
      </c>
      <c r="N237" s="14" t="s">
        <v>2577</v>
      </c>
      <c r="O237" s="14" t="s">
        <v>1576</v>
      </c>
      <c r="P237" s="3" t="s">
        <v>145</v>
      </c>
      <c r="Q237" s="3" t="s">
        <v>145</v>
      </c>
      <c r="R237" s="3" t="s">
        <v>145</v>
      </c>
      <c r="S237" s="3" t="s">
        <v>146</v>
      </c>
      <c r="T237" s="3" t="s">
        <v>147</v>
      </c>
      <c r="U237" s="3" t="s">
        <v>148</v>
      </c>
      <c r="V237" s="3" t="s">
        <v>1209</v>
      </c>
      <c r="W237" s="4">
        <v>28.1</v>
      </c>
      <c r="X237" s="4">
        <v>69.900000000000006</v>
      </c>
      <c r="Y237" s="5">
        <f t="shared" si="16"/>
        <v>1</v>
      </c>
      <c r="Z237" s="5">
        <f t="shared" si="20"/>
        <v>1</v>
      </c>
      <c r="AA237" s="3">
        <v>1</v>
      </c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</row>
    <row r="238" spans="1:134" x14ac:dyDescent="0.25">
      <c r="A238" s="3" t="s">
        <v>133</v>
      </c>
      <c r="B238" s="3" t="s">
        <v>134</v>
      </c>
      <c r="C238" s="3" t="s">
        <v>135</v>
      </c>
      <c r="D238" s="3" t="s">
        <v>2578</v>
      </c>
      <c r="E238" s="3"/>
      <c r="F238" s="3"/>
      <c r="G238" s="3"/>
      <c r="H238" s="3" t="s">
        <v>179</v>
      </c>
      <c r="I238" s="3" t="s">
        <v>2579</v>
      </c>
      <c r="J238" s="3" t="s">
        <v>2002</v>
      </c>
      <c r="K238" s="3" t="s">
        <v>1092</v>
      </c>
      <c r="L238" s="14" t="s">
        <v>2541</v>
      </c>
      <c r="M238" s="3" t="s">
        <v>2533</v>
      </c>
      <c r="N238" s="14" t="s">
        <v>2580</v>
      </c>
      <c r="O238" s="14" t="s">
        <v>334</v>
      </c>
      <c r="P238" s="3" t="s">
        <v>145</v>
      </c>
      <c r="Q238" s="3" t="s">
        <v>145</v>
      </c>
      <c r="R238" s="3" t="s">
        <v>145</v>
      </c>
      <c r="S238" s="3" t="s">
        <v>146</v>
      </c>
      <c r="T238" s="3" t="s">
        <v>147</v>
      </c>
      <c r="U238" s="3" t="s">
        <v>148</v>
      </c>
      <c r="V238" s="3" t="s">
        <v>168</v>
      </c>
      <c r="W238" s="4">
        <v>25.6</v>
      </c>
      <c r="X238" s="4">
        <v>59.9</v>
      </c>
      <c r="Y238" s="5">
        <f t="shared" si="16"/>
        <v>1</v>
      </c>
      <c r="Z238" s="5">
        <f t="shared" si="20"/>
        <v>10</v>
      </c>
      <c r="AA238" s="3">
        <v>10</v>
      </c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</row>
    <row r="239" spans="1:134" x14ac:dyDescent="0.25">
      <c r="A239" s="3" t="s">
        <v>133</v>
      </c>
      <c r="B239" s="3" t="s">
        <v>134</v>
      </c>
      <c r="C239" s="3" t="s">
        <v>135</v>
      </c>
      <c r="D239" s="3" t="s">
        <v>2578</v>
      </c>
      <c r="E239" s="3"/>
      <c r="F239" s="3"/>
      <c r="G239" s="3"/>
      <c r="H239" s="3" t="s">
        <v>179</v>
      </c>
      <c r="I239" s="3" t="s">
        <v>2581</v>
      </c>
      <c r="J239" s="3" t="s">
        <v>2582</v>
      </c>
      <c r="K239" s="3" t="s">
        <v>2583</v>
      </c>
      <c r="L239" s="14" t="s">
        <v>2541</v>
      </c>
      <c r="M239" s="3" t="s">
        <v>2533</v>
      </c>
      <c r="N239" s="14" t="s">
        <v>2580</v>
      </c>
      <c r="O239" s="14" t="s">
        <v>334</v>
      </c>
      <c r="P239" s="3" t="s">
        <v>145</v>
      </c>
      <c r="Q239" s="3" t="s">
        <v>145</v>
      </c>
      <c r="R239" s="3" t="s">
        <v>145</v>
      </c>
      <c r="S239" s="3" t="s">
        <v>146</v>
      </c>
      <c r="T239" s="3" t="s">
        <v>147</v>
      </c>
      <c r="U239" s="3" t="s">
        <v>148</v>
      </c>
      <c r="V239" s="3" t="s">
        <v>168</v>
      </c>
      <c r="W239" s="4">
        <v>25.6</v>
      </c>
      <c r="X239" s="4">
        <v>59.9</v>
      </c>
      <c r="Y239" s="5">
        <f t="shared" si="16"/>
        <v>1</v>
      </c>
      <c r="Z239" s="5">
        <f t="shared" si="20"/>
        <v>2</v>
      </c>
      <c r="AA239" s="3">
        <v>2</v>
      </c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</row>
    <row r="240" spans="1:134" x14ac:dyDescent="0.25">
      <c r="A240" s="3" t="s">
        <v>150</v>
      </c>
      <c r="B240" s="3" t="s">
        <v>151</v>
      </c>
      <c r="C240" s="3" t="s">
        <v>152</v>
      </c>
      <c r="D240" s="3" t="s">
        <v>2584</v>
      </c>
      <c r="E240" s="3"/>
      <c r="F240" s="3"/>
      <c r="G240" s="3"/>
      <c r="H240" s="3" t="s">
        <v>179</v>
      </c>
      <c r="I240" s="3" t="s">
        <v>2585</v>
      </c>
      <c r="J240" s="3" t="s">
        <v>2586</v>
      </c>
      <c r="K240" s="3" t="s">
        <v>2587</v>
      </c>
      <c r="L240" s="14" t="s">
        <v>2541</v>
      </c>
      <c r="M240" s="3" t="s">
        <v>2527</v>
      </c>
      <c r="N240" s="14" t="s">
        <v>2567</v>
      </c>
      <c r="O240" s="14" t="s">
        <v>311</v>
      </c>
      <c r="P240" s="3" t="s">
        <v>145</v>
      </c>
      <c r="Q240" s="3" t="s">
        <v>145</v>
      </c>
      <c r="R240" s="3" t="s">
        <v>145</v>
      </c>
      <c r="S240" s="3" t="s">
        <v>146</v>
      </c>
      <c r="T240" s="3" t="s">
        <v>147</v>
      </c>
      <c r="U240" s="3" t="s">
        <v>148</v>
      </c>
      <c r="V240" s="3" t="s">
        <v>168</v>
      </c>
      <c r="W240" s="4">
        <v>16.899999999999999</v>
      </c>
      <c r="X240" s="4">
        <v>39.9</v>
      </c>
      <c r="Y240" s="5">
        <f t="shared" si="16"/>
        <v>1</v>
      </c>
      <c r="Z240" s="5">
        <f t="shared" si="20"/>
        <v>2</v>
      </c>
      <c r="AA240" s="3">
        <v>2</v>
      </c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</row>
    <row r="241" spans="1:134" ht="66.95" customHeight="1" x14ac:dyDescent="0.25">
      <c r="A241" s="3" t="s">
        <v>133</v>
      </c>
      <c r="B241" s="3" t="s">
        <v>134</v>
      </c>
      <c r="C241" s="3" t="s">
        <v>135</v>
      </c>
      <c r="D241" s="3" t="s">
        <v>2588</v>
      </c>
      <c r="E241" s="19"/>
      <c r="F241" s="19"/>
      <c r="G241" s="19"/>
      <c r="H241" s="3" t="s">
        <v>179</v>
      </c>
      <c r="I241" s="3" t="s">
        <v>2589</v>
      </c>
      <c r="J241" s="3" t="s">
        <v>2101</v>
      </c>
      <c r="K241" s="3" t="s">
        <v>2102</v>
      </c>
      <c r="L241" s="14" t="s">
        <v>2590</v>
      </c>
      <c r="M241" s="3" t="s">
        <v>2591</v>
      </c>
      <c r="N241" s="14" t="s">
        <v>2592</v>
      </c>
      <c r="O241" s="14" t="s">
        <v>1576</v>
      </c>
      <c r="P241" s="3" t="s">
        <v>145</v>
      </c>
      <c r="Q241" s="3" t="s">
        <v>145</v>
      </c>
      <c r="R241" s="3" t="s">
        <v>145</v>
      </c>
      <c r="S241" s="3" t="s">
        <v>146</v>
      </c>
      <c r="T241" s="3" t="s">
        <v>147</v>
      </c>
      <c r="U241" s="3" t="s">
        <v>148</v>
      </c>
      <c r="V241" s="3" t="s">
        <v>1209</v>
      </c>
      <c r="W241" s="4">
        <v>16.899999999999999</v>
      </c>
      <c r="X241" s="4">
        <v>39.9</v>
      </c>
      <c r="Y241" s="5">
        <f t="shared" si="16"/>
        <v>1</v>
      </c>
      <c r="Z241" s="5">
        <f t="shared" si="20"/>
        <v>6</v>
      </c>
      <c r="AA241" s="3">
        <v>6</v>
      </c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</row>
    <row r="242" spans="1:134" ht="67.349999999999994" customHeight="1" x14ac:dyDescent="0.25">
      <c r="A242" s="3" t="s">
        <v>133</v>
      </c>
      <c r="B242" s="3" t="s">
        <v>134</v>
      </c>
      <c r="C242" s="3" t="s">
        <v>135</v>
      </c>
      <c r="D242" s="3" t="s">
        <v>2588</v>
      </c>
      <c r="E242" s="20"/>
      <c r="F242" s="20"/>
      <c r="G242" s="20"/>
      <c r="H242" s="3" t="s">
        <v>179</v>
      </c>
      <c r="I242" s="3" t="s">
        <v>2593</v>
      </c>
      <c r="J242" s="3" t="s">
        <v>2208</v>
      </c>
      <c r="K242" s="3" t="s">
        <v>2209</v>
      </c>
      <c r="L242" s="14" t="s">
        <v>2590</v>
      </c>
      <c r="M242" s="3" t="s">
        <v>2591</v>
      </c>
      <c r="N242" s="14" t="s">
        <v>2592</v>
      </c>
      <c r="O242" s="14" t="s">
        <v>1576</v>
      </c>
      <c r="P242" s="3" t="s">
        <v>145</v>
      </c>
      <c r="Q242" s="3" t="s">
        <v>145</v>
      </c>
      <c r="R242" s="3" t="s">
        <v>145</v>
      </c>
      <c r="S242" s="3" t="s">
        <v>146</v>
      </c>
      <c r="T242" s="3" t="s">
        <v>147</v>
      </c>
      <c r="U242" s="3" t="s">
        <v>148</v>
      </c>
      <c r="V242" s="3" t="s">
        <v>1209</v>
      </c>
      <c r="W242" s="4">
        <v>16.899999999999999</v>
      </c>
      <c r="X242" s="4">
        <v>39.9</v>
      </c>
      <c r="Y242" s="5">
        <f t="shared" si="16"/>
        <v>1</v>
      </c>
      <c r="Z242" s="5">
        <f t="shared" si="20"/>
        <v>1</v>
      </c>
      <c r="AA242" s="3">
        <v>1</v>
      </c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</row>
    <row r="243" spans="1:134" ht="180" customHeight="1" x14ac:dyDescent="0.25">
      <c r="A243" s="3" t="s">
        <v>159</v>
      </c>
      <c r="B243" s="3" t="s">
        <v>134</v>
      </c>
      <c r="C243" s="3" t="s">
        <v>160</v>
      </c>
      <c r="D243" s="3" t="s">
        <v>2594</v>
      </c>
      <c r="E243" s="3"/>
      <c r="F243" s="3"/>
      <c r="G243" s="3"/>
      <c r="H243" s="3" t="s">
        <v>179</v>
      </c>
      <c r="I243" s="3" t="s">
        <v>2595</v>
      </c>
      <c r="J243" s="3" t="s">
        <v>2134</v>
      </c>
      <c r="K243" s="3" t="s">
        <v>2135</v>
      </c>
      <c r="L243" s="14" t="s">
        <v>2596</v>
      </c>
      <c r="M243" s="3" t="s">
        <v>2597</v>
      </c>
      <c r="N243" s="14" t="s">
        <v>2597</v>
      </c>
      <c r="O243" s="14" t="s">
        <v>1576</v>
      </c>
      <c r="P243" s="3"/>
      <c r="Q243" s="3"/>
      <c r="R243" s="3"/>
      <c r="S243" s="3" t="s">
        <v>146</v>
      </c>
      <c r="T243" s="3" t="s">
        <v>147</v>
      </c>
      <c r="U243" s="3" t="s">
        <v>148</v>
      </c>
      <c r="V243" s="3" t="s">
        <v>2055</v>
      </c>
      <c r="W243" s="4">
        <v>18</v>
      </c>
      <c r="X243" s="4">
        <v>45</v>
      </c>
      <c r="Y243" s="5">
        <f t="shared" si="16"/>
        <v>1</v>
      </c>
      <c r="Z243" s="5">
        <f t="shared" si="20"/>
        <v>3</v>
      </c>
      <c r="AA243" s="3">
        <v>3</v>
      </c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</row>
    <row r="244" spans="1:134" ht="180" customHeight="1" x14ac:dyDescent="0.25">
      <c r="A244" s="3" t="s">
        <v>159</v>
      </c>
      <c r="B244" s="3" t="s">
        <v>134</v>
      </c>
      <c r="C244" s="3" t="s">
        <v>160</v>
      </c>
      <c r="D244" s="3" t="s">
        <v>2594</v>
      </c>
      <c r="E244" s="3"/>
      <c r="F244" s="3"/>
      <c r="G244" s="3"/>
      <c r="H244" s="3" t="s">
        <v>179</v>
      </c>
      <c r="I244" s="3" t="s">
        <v>2598</v>
      </c>
      <c r="J244" s="3" t="s">
        <v>2029</v>
      </c>
      <c r="K244" s="3" t="s">
        <v>2030</v>
      </c>
      <c r="L244" s="14" t="s">
        <v>2596</v>
      </c>
      <c r="M244" s="3" t="s">
        <v>2597</v>
      </c>
      <c r="N244" s="14" t="s">
        <v>2597</v>
      </c>
      <c r="O244" s="14" t="s">
        <v>1576</v>
      </c>
      <c r="P244" s="3"/>
      <c r="Q244" s="3"/>
      <c r="R244" s="3"/>
      <c r="S244" s="3" t="s">
        <v>146</v>
      </c>
      <c r="T244" s="3" t="s">
        <v>147</v>
      </c>
      <c r="U244" s="3" t="s">
        <v>148</v>
      </c>
      <c r="V244" s="3" t="s">
        <v>2055</v>
      </c>
      <c r="W244" s="4">
        <v>18</v>
      </c>
      <c r="X244" s="4">
        <v>45</v>
      </c>
      <c r="Y244" s="5">
        <f t="shared" si="16"/>
        <v>1</v>
      </c>
      <c r="Z244" s="5">
        <f t="shared" si="20"/>
        <v>8</v>
      </c>
      <c r="AA244" s="3">
        <v>8</v>
      </c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</row>
    <row r="245" spans="1:134" ht="180" customHeight="1" x14ac:dyDescent="0.25">
      <c r="A245" s="3" t="s">
        <v>150</v>
      </c>
      <c r="B245" s="3" t="s">
        <v>151</v>
      </c>
      <c r="C245" s="3" t="s">
        <v>152</v>
      </c>
      <c r="D245" s="3" t="s">
        <v>2599</v>
      </c>
      <c r="E245" s="3"/>
      <c r="F245" s="3"/>
      <c r="G245" s="3"/>
      <c r="H245" s="3" t="s">
        <v>137</v>
      </c>
      <c r="I245" s="3" t="s">
        <v>2600</v>
      </c>
      <c r="J245" s="3" t="s">
        <v>2216</v>
      </c>
      <c r="K245" s="3" t="s">
        <v>2217</v>
      </c>
      <c r="L245" s="14" t="s">
        <v>2601</v>
      </c>
      <c r="M245" s="3" t="s">
        <v>2527</v>
      </c>
      <c r="N245" s="14" t="s">
        <v>2601</v>
      </c>
      <c r="O245" s="14" t="s">
        <v>1576</v>
      </c>
      <c r="P245" s="3" t="s">
        <v>145</v>
      </c>
      <c r="Q245" s="3" t="s">
        <v>145</v>
      </c>
      <c r="R245" s="3" t="s">
        <v>145</v>
      </c>
      <c r="S245" s="3" t="s">
        <v>146</v>
      </c>
      <c r="T245" s="3" t="s">
        <v>147</v>
      </c>
      <c r="U245" s="3" t="s">
        <v>148</v>
      </c>
      <c r="V245" s="3" t="s">
        <v>1209</v>
      </c>
      <c r="W245" s="4">
        <v>15.2</v>
      </c>
      <c r="X245" s="4">
        <v>35</v>
      </c>
      <c r="Y245" s="5">
        <f t="shared" si="16"/>
        <v>1</v>
      </c>
      <c r="Z245" s="5">
        <f t="shared" si="20"/>
        <v>1</v>
      </c>
      <c r="AA245" s="3">
        <v>1</v>
      </c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</row>
    <row r="246" spans="1:134" ht="180" customHeight="1" x14ac:dyDescent="0.25">
      <c r="A246" s="3" t="s">
        <v>175</v>
      </c>
      <c r="B246" s="3" t="s">
        <v>134</v>
      </c>
      <c r="C246" s="3" t="s">
        <v>152</v>
      </c>
      <c r="D246" s="3" t="s">
        <v>2602</v>
      </c>
      <c r="E246" s="3"/>
      <c r="F246" s="3"/>
      <c r="G246" s="3"/>
      <c r="H246" s="3" t="s">
        <v>137</v>
      </c>
      <c r="I246" s="3" t="s">
        <v>2603</v>
      </c>
      <c r="J246" s="3" t="s">
        <v>2002</v>
      </c>
      <c r="K246" s="3" t="s">
        <v>1092</v>
      </c>
      <c r="L246" s="14" t="s">
        <v>2604</v>
      </c>
      <c r="M246" s="3" t="s">
        <v>1998</v>
      </c>
      <c r="N246" s="14" t="s">
        <v>2605</v>
      </c>
      <c r="O246" s="14" t="s">
        <v>1576</v>
      </c>
      <c r="P246" s="3" t="s">
        <v>145</v>
      </c>
      <c r="Q246" s="3" t="s">
        <v>145</v>
      </c>
      <c r="R246" s="3" t="s">
        <v>145</v>
      </c>
      <c r="S246" s="3" t="s">
        <v>146</v>
      </c>
      <c r="T246" s="3" t="s">
        <v>255</v>
      </c>
      <c r="U246" s="3" t="s">
        <v>148</v>
      </c>
      <c r="V246" s="3" t="s">
        <v>1209</v>
      </c>
      <c r="W246" s="4">
        <v>34.200000000000003</v>
      </c>
      <c r="X246" s="4">
        <v>79</v>
      </c>
      <c r="Y246" s="5">
        <f t="shared" si="16"/>
        <v>1</v>
      </c>
      <c r="Z246" s="5">
        <f t="shared" si="20"/>
        <v>1</v>
      </c>
      <c r="AA246" s="3">
        <v>1</v>
      </c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</row>
    <row r="247" spans="1:134" ht="180" customHeight="1" x14ac:dyDescent="0.25">
      <c r="A247" s="3" t="s">
        <v>150</v>
      </c>
      <c r="B247" s="3" t="s">
        <v>151</v>
      </c>
      <c r="C247" s="3" t="s">
        <v>152</v>
      </c>
      <c r="D247" s="3" t="s">
        <v>2606</v>
      </c>
      <c r="E247" s="3"/>
      <c r="F247" s="3"/>
      <c r="G247" s="3"/>
      <c r="H247" s="3" t="s">
        <v>137</v>
      </c>
      <c r="I247" s="3" t="s">
        <v>2607</v>
      </c>
      <c r="J247" s="3" t="s">
        <v>2183</v>
      </c>
      <c r="K247" s="3" t="s">
        <v>981</v>
      </c>
      <c r="L247" s="14" t="s">
        <v>2608</v>
      </c>
      <c r="M247" s="3" t="s">
        <v>2180</v>
      </c>
      <c r="N247" s="14" t="s">
        <v>2609</v>
      </c>
      <c r="O247" s="14" t="s">
        <v>1576</v>
      </c>
      <c r="P247" s="3" t="s">
        <v>145</v>
      </c>
      <c r="Q247" s="3" t="s">
        <v>145</v>
      </c>
      <c r="R247" s="3" t="s">
        <v>145</v>
      </c>
      <c r="S247" s="3" t="s">
        <v>146</v>
      </c>
      <c r="T247" s="3" t="s">
        <v>255</v>
      </c>
      <c r="U247" s="3" t="s">
        <v>148</v>
      </c>
      <c r="V247" s="3" t="s">
        <v>1209</v>
      </c>
      <c r="W247" s="4">
        <v>28.1</v>
      </c>
      <c r="X247" s="4">
        <v>69.900000000000006</v>
      </c>
      <c r="Y247" s="5">
        <f t="shared" si="16"/>
        <v>1</v>
      </c>
      <c r="Z247" s="5">
        <f t="shared" si="20"/>
        <v>1</v>
      </c>
      <c r="AA247" s="3">
        <v>1</v>
      </c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</row>
    <row r="248" spans="1:134" ht="180" customHeight="1" x14ac:dyDescent="0.25">
      <c r="A248" s="3" t="s">
        <v>175</v>
      </c>
      <c r="B248" s="3" t="s">
        <v>134</v>
      </c>
      <c r="C248" s="3" t="s">
        <v>152</v>
      </c>
      <c r="D248" s="3" t="s">
        <v>2610</v>
      </c>
      <c r="E248" s="3"/>
      <c r="F248" s="3"/>
      <c r="G248" s="3"/>
      <c r="H248" s="3" t="s">
        <v>137</v>
      </c>
      <c r="I248" s="3" t="s">
        <v>2611</v>
      </c>
      <c r="J248" s="3" t="s">
        <v>183</v>
      </c>
      <c r="K248" s="3" t="s">
        <v>184</v>
      </c>
      <c r="L248" s="14" t="s">
        <v>2612</v>
      </c>
      <c r="M248" s="3" t="s">
        <v>475</v>
      </c>
      <c r="N248" s="14" t="s">
        <v>2613</v>
      </c>
      <c r="O248" s="14" t="s">
        <v>193</v>
      </c>
      <c r="P248" s="3" t="s">
        <v>145</v>
      </c>
      <c r="Q248" s="3" t="s">
        <v>145</v>
      </c>
      <c r="R248" s="3" t="s">
        <v>145</v>
      </c>
      <c r="S248" s="3" t="s">
        <v>146</v>
      </c>
      <c r="T248" s="3" t="s">
        <v>147</v>
      </c>
      <c r="U248" s="3" t="s">
        <v>148</v>
      </c>
      <c r="V248" s="3" t="s">
        <v>168</v>
      </c>
      <c r="W248" s="4">
        <v>4.8</v>
      </c>
      <c r="X248" s="4">
        <v>12</v>
      </c>
      <c r="Y248" s="5">
        <f t="shared" si="16"/>
        <v>1</v>
      </c>
      <c r="Z248" s="5">
        <f t="shared" si="20"/>
        <v>21</v>
      </c>
      <c r="AA248" s="3">
        <v>21</v>
      </c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</row>
    <row r="249" spans="1:134" ht="180" customHeight="1" x14ac:dyDescent="0.25">
      <c r="A249" s="3" t="s">
        <v>175</v>
      </c>
      <c r="B249" s="3" t="s">
        <v>134</v>
      </c>
      <c r="C249" s="3" t="s">
        <v>152</v>
      </c>
      <c r="D249" s="3" t="s">
        <v>2610</v>
      </c>
      <c r="E249" s="3"/>
      <c r="F249" s="3"/>
      <c r="G249" s="3"/>
      <c r="H249" s="3" t="s">
        <v>137</v>
      </c>
      <c r="I249" s="3" t="s">
        <v>2614</v>
      </c>
      <c r="J249" s="3" t="s">
        <v>2615</v>
      </c>
      <c r="K249" s="3" t="s">
        <v>2616</v>
      </c>
      <c r="L249" s="14" t="s">
        <v>2612</v>
      </c>
      <c r="M249" s="3" t="s">
        <v>475</v>
      </c>
      <c r="N249" s="14" t="s">
        <v>2613</v>
      </c>
      <c r="O249" s="14" t="s">
        <v>193</v>
      </c>
      <c r="P249" s="3" t="s">
        <v>145</v>
      </c>
      <c r="Q249" s="3" t="s">
        <v>145</v>
      </c>
      <c r="R249" s="3" t="s">
        <v>145</v>
      </c>
      <c r="S249" s="3" t="s">
        <v>146</v>
      </c>
      <c r="T249" s="3" t="s">
        <v>147</v>
      </c>
      <c r="U249" s="3" t="s">
        <v>148</v>
      </c>
      <c r="V249" s="3" t="s">
        <v>168</v>
      </c>
      <c r="W249" s="4">
        <v>4.8</v>
      </c>
      <c r="X249" s="4">
        <v>12</v>
      </c>
      <c r="Y249" s="5">
        <f t="shared" si="16"/>
        <v>1</v>
      </c>
      <c r="Z249" s="5">
        <f t="shared" si="20"/>
        <v>22</v>
      </c>
      <c r="AA249" s="3">
        <v>22</v>
      </c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</row>
    <row r="250" spans="1:134" ht="180" customHeight="1" x14ac:dyDescent="0.25">
      <c r="A250" s="3" t="s">
        <v>175</v>
      </c>
      <c r="B250" s="3" t="s">
        <v>134</v>
      </c>
      <c r="C250" s="3" t="s">
        <v>152</v>
      </c>
      <c r="D250" s="3" t="s">
        <v>2610</v>
      </c>
      <c r="E250" s="3"/>
      <c r="F250" s="3"/>
      <c r="G250" s="3"/>
      <c r="H250" s="3" t="s">
        <v>137</v>
      </c>
      <c r="I250" s="3" t="s">
        <v>2617</v>
      </c>
      <c r="J250" s="3" t="s">
        <v>2618</v>
      </c>
      <c r="K250" s="3" t="s">
        <v>2619</v>
      </c>
      <c r="L250" s="14" t="s">
        <v>2612</v>
      </c>
      <c r="M250" s="3" t="s">
        <v>475</v>
      </c>
      <c r="N250" s="14" t="s">
        <v>2613</v>
      </c>
      <c r="O250" s="14" t="s">
        <v>193</v>
      </c>
      <c r="P250" s="3" t="s">
        <v>145</v>
      </c>
      <c r="Q250" s="3" t="s">
        <v>145</v>
      </c>
      <c r="R250" s="3" t="s">
        <v>145</v>
      </c>
      <c r="S250" s="3" t="s">
        <v>146</v>
      </c>
      <c r="T250" s="3" t="s">
        <v>147</v>
      </c>
      <c r="U250" s="3" t="s">
        <v>148</v>
      </c>
      <c r="V250" s="3" t="s">
        <v>168</v>
      </c>
      <c r="W250" s="4">
        <v>4.8</v>
      </c>
      <c r="X250" s="4">
        <v>12</v>
      </c>
      <c r="Y250" s="5">
        <f t="shared" si="16"/>
        <v>1</v>
      </c>
      <c r="Z250" s="5">
        <f t="shared" si="20"/>
        <v>21</v>
      </c>
      <c r="AA250" s="3">
        <v>21</v>
      </c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</row>
    <row r="251" spans="1:134" ht="180" customHeight="1" x14ac:dyDescent="0.25">
      <c r="A251" s="3" t="s">
        <v>175</v>
      </c>
      <c r="B251" s="3" t="s">
        <v>134</v>
      </c>
      <c r="C251" s="3" t="s">
        <v>152</v>
      </c>
      <c r="D251" s="3" t="s">
        <v>2610</v>
      </c>
      <c r="E251" s="3"/>
      <c r="F251" s="3"/>
      <c r="G251" s="3"/>
      <c r="H251" s="3" t="s">
        <v>137</v>
      </c>
      <c r="I251" s="3" t="s">
        <v>2620</v>
      </c>
      <c r="J251" s="3" t="s">
        <v>2621</v>
      </c>
      <c r="K251" s="3" t="s">
        <v>2622</v>
      </c>
      <c r="L251" s="14" t="s">
        <v>2612</v>
      </c>
      <c r="M251" s="3" t="s">
        <v>475</v>
      </c>
      <c r="N251" s="14" t="s">
        <v>2613</v>
      </c>
      <c r="O251" s="14" t="s">
        <v>193</v>
      </c>
      <c r="P251" s="3" t="s">
        <v>145</v>
      </c>
      <c r="Q251" s="3" t="s">
        <v>145</v>
      </c>
      <c r="R251" s="3" t="s">
        <v>145</v>
      </c>
      <c r="S251" s="3" t="s">
        <v>146</v>
      </c>
      <c r="T251" s="3" t="s">
        <v>147</v>
      </c>
      <c r="U251" s="3" t="s">
        <v>148</v>
      </c>
      <c r="V251" s="3" t="s">
        <v>168</v>
      </c>
      <c r="W251" s="4">
        <v>4.8</v>
      </c>
      <c r="X251" s="4">
        <v>12</v>
      </c>
      <c r="Y251" s="5">
        <f t="shared" si="16"/>
        <v>1</v>
      </c>
      <c r="Z251" s="5">
        <f t="shared" si="20"/>
        <v>20</v>
      </c>
      <c r="AA251" s="3">
        <v>20</v>
      </c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</row>
    <row r="252" spans="1:134" ht="180" customHeight="1" x14ac:dyDescent="0.25">
      <c r="A252" s="3" t="s">
        <v>175</v>
      </c>
      <c r="B252" s="3" t="s">
        <v>134</v>
      </c>
      <c r="C252" s="3" t="s">
        <v>152</v>
      </c>
      <c r="D252" s="3" t="s">
        <v>2610</v>
      </c>
      <c r="E252" s="3"/>
      <c r="F252" s="3"/>
      <c r="G252" s="3"/>
      <c r="H252" s="3" t="s">
        <v>137</v>
      </c>
      <c r="I252" s="3" t="s">
        <v>2623</v>
      </c>
      <c r="J252" s="3" t="s">
        <v>2624</v>
      </c>
      <c r="K252" s="3" t="s">
        <v>2625</v>
      </c>
      <c r="L252" s="14" t="s">
        <v>2612</v>
      </c>
      <c r="M252" s="3" t="s">
        <v>475</v>
      </c>
      <c r="N252" s="14" t="s">
        <v>2613</v>
      </c>
      <c r="O252" s="14" t="s">
        <v>193</v>
      </c>
      <c r="P252" s="3" t="s">
        <v>145</v>
      </c>
      <c r="Q252" s="3" t="s">
        <v>145</v>
      </c>
      <c r="R252" s="3" t="s">
        <v>145</v>
      </c>
      <c r="S252" s="3" t="s">
        <v>146</v>
      </c>
      <c r="T252" s="3" t="s">
        <v>147</v>
      </c>
      <c r="U252" s="3" t="s">
        <v>148</v>
      </c>
      <c r="V252" s="3" t="s">
        <v>168</v>
      </c>
      <c r="W252" s="4">
        <v>4.8</v>
      </c>
      <c r="X252" s="4">
        <v>12</v>
      </c>
      <c r="Y252" s="5">
        <f t="shared" si="16"/>
        <v>1</v>
      </c>
      <c r="Z252" s="5">
        <f t="shared" si="20"/>
        <v>21</v>
      </c>
      <c r="AA252" s="3">
        <v>21</v>
      </c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</row>
    <row r="253" spans="1:134" ht="180" customHeight="1" x14ac:dyDescent="0.25">
      <c r="A253" s="3" t="s">
        <v>248</v>
      </c>
      <c r="B253" s="3" t="s">
        <v>151</v>
      </c>
      <c r="C253" s="3" t="s">
        <v>135</v>
      </c>
      <c r="D253" s="3" t="s">
        <v>2626</v>
      </c>
      <c r="E253" s="3"/>
      <c r="F253" s="3"/>
      <c r="G253" s="3"/>
      <c r="H253" s="3" t="s">
        <v>137</v>
      </c>
      <c r="I253" s="3" t="s">
        <v>2627</v>
      </c>
      <c r="J253" s="3" t="s">
        <v>2628</v>
      </c>
      <c r="K253" s="3" t="s">
        <v>2629</v>
      </c>
      <c r="L253" s="14" t="s">
        <v>2601</v>
      </c>
      <c r="M253" s="3" t="s">
        <v>2527</v>
      </c>
      <c r="N253" s="14" t="s">
        <v>2601</v>
      </c>
      <c r="O253" s="14" t="s">
        <v>145</v>
      </c>
      <c r="P253" s="3"/>
      <c r="Q253" s="3"/>
      <c r="R253" s="3"/>
      <c r="S253" s="3" t="s">
        <v>146</v>
      </c>
      <c r="T253" s="3" t="s">
        <v>147</v>
      </c>
      <c r="U253" s="3" t="s">
        <v>148</v>
      </c>
      <c r="V253" s="3" t="s">
        <v>145</v>
      </c>
      <c r="W253" s="4">
        <v>15.9</v>
      </c>
      <c r="X253" s="4">
        <v>39</v>
      </c>
      <c r="Y253" s="5">
        <f t="shared" si="16"/>
        <v>1</v>
      </c>
      <c r="Z253" s="5">
        <f t="shared" si="20"/>
        <v>1</v>
      </c>
      <c r="AA253" s="3">
        <v>1</v>
      </c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</row>
    <row r="254" spans="1:134" ht="30" x14ac:dyDescent="0.25">
      <c r="A254" s="3" t="s">
        <v>150</v>
      </c>
      <c r="B254" s="3" t="s">
        <v>151</v>
      </c>
      <c r="C254" s="3" t="s">
        <v>152</v>
      </c>
      <c r="D254" s="3" t="s">
        <v>2632</v>
      </c>
      <c r="E254" s="3"/>
      <c r="F254" s="3"/>
      <c r="G254" s="3"/>
      <c r="H254" s="3" t="s">
        <v>179</v>
      </c>
      <c r="I254" s="3" t="s">
        <v>2633</v>
      </c>
      <c r="J254" s="3" t="s">
        <v>2634</v>
      </c>
      <c r="K254" s="3" t="s">
        <v>2635</v>
      </c>
      <c r="L254" s="14" t="s">
        <v>825</v>
      </c>
      <c r="M254" s="3" t="s">
        <v>2636</v>
      </c>
      <c r="N254" s="14" t="s">
        <v>2637</v>
      </c>
      <c r="O254" s="14" t="s">
        <v>798</v>
      </c>
      <c r="P254" s="3" t="s">
        <v>145</v>
      </c>
      <c r="Q254" s="3" t="s">
        <v>145</v>
      </c>
      <c r="R254" s="3" t="s">
        <v>145</v>
      </c>
      <c r="S254" s="3" t="s">
        <v>2631</v>
      </c>
      <c r="T254" s="3" t="s">
        <v>147</v>
      </c>
      <c r="U254" s="3" t="s">
        <v>148</v>
      </c>
      <c r="V254" s="3" t="s">
        <v>194</v>
      </c>
      <c r="W254" s="4">
        <v>22.4</v>
      </c>
      <c r="X254" s="4">
        <v>59</v>
      </c>
      <c r="Y254" s="5">
        <f t="shared" si="16"/>
        <v>4</v>
      </c>
      <c r="Z254" s="5">
        <f t="shared" si="20"/>
        <v>6</v>
      </c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>
        <v>1</v>
      </c>
      <c r="AU254" s="3">
        <v>1</v>
      </c>
      <c r="AV254" s="3">
        <v>2</v>
      </c>
      <c r="AW254" s="3">
        <v>2</v>
      </c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</row>
    <row r="255" spans="1:134" ht="180" customHeight="1" x14ac:dyDescent="0.25">
      <c r="A255" s="3" t="s">
        <v>150</v>
      </c>
      <c r="B255" s="3" t="s">
        <v>151</v>
      </c>
      <c r="C255" s="3" t="s">
        <v>152</v>
      </c>
      <c r="D255" s="3" t="s">
        <v>2639</v>
      </c>
      <c r="E255" s="3"/>
      <c r="F255" s="3"/>
      <c r="G255" s="3"/>
      <c r="H255" s="3" t="s">
        <v>137</v>
      </c>
      <c r="I255" s="3" t="s">
        <v>2640</v>
      </c>
      <c r="J255" s="3" t="s">
        <v>2634</v>
      </c>
      <c r="K255" s="3" t="s">
        <v>2635</v>
      </c>
      <c r="L255" s="14" t="s">
        <v>825</v>
      </c>
      <c r="M255" s="3" t="s">
        <v>2641</v>
      </c>
      <c r="N255" s="14" t="s">
        <v>2642</v>
      </c>
      <c r="O255" s="14" t="s">
        <v>1053</v>
      </c>
      <c r="P255" s="3" t="s">
        <v>145</v>
      </c>
      <c r="Q255" s="3" t="s">
        <v>145</v>
      </c>
      <c r="R255" s="3" t="s">
        <v>145</v>
      </c>
      <c r="S255" s="3" t="s">
        <v>2631</v>
      </c>
      <c r="T255" s="3" t="s">
        <v>255</v>
      </c>
      <c r="U255" s="3" t="s">
        <v>148</v>
      </c>
      <c r="V255" s="3" t="s">
        <v>194</v>
      </c>
      <c r="W255" s="4">
        <v>22.4</v>
      </c>
      <c r="X255" s="4">
        <v>59</v>
      </c>
      <c r="Y255" s="5">
        <f t="shared" si="16"/>
        <v>4</v>
      </c>
      <c r="Z255" s="5">
        <f t="shared" si="20"/>
        <v>7</v>
      </c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>
        <v>1</v>
      </c>
      <c r="AU255" s="3"/>
      <c r="AV255" s="3">
        <v>1</v>
      </c>
      <c r="AW255" s="3">
        <v>3</v>
      </c>
      <c r="AX255" s="3">
        <v>2</v>
      </c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</row>
    <row r="256" spans="1:134" ht="180" customHeight="1" x14ac:dyDescent="0.25">
      <c r="A256" s="3" t="s">
        <v>175</v>
      </c>
      <c r="B256" s="3" t="s">
        <v>134</v>
      </c>
      <c r="C256" s="3" t="s">
        <v>152</v>
      </c>
      <c r="D256" s="3" t="s">
        <v>2654</v>
      </c>
      <c r="E256" s="3"/>
      <c r="F256" s="3"/>
      <c r="G256" s="3"/>
      <c r="H256" s="3" t="s">
        <v>179</v>
      </c>
      <c r="I256" s="3" t="s">
        <v>2655</v>
      </c>
      <c r="J256" s="3" t="s">
        <v>397</v>
      </c>
      <c r="K256" s="3" t="s">
        <v>398</v>
      </c>
      <c r="L256" s="14" t="s">
        <v>141</v>
      </c>
      <c r="M256" s="3" t="s">
        <v>2636</v>
      </c>
      <c r="N256" s="14" t="s">
        <v>2656</v>
      </c>
      <c r="O256" s="14" t="s">
        <v>1861</v>
      </c>
      <c r="P256" s="3" t="s">
        <v>145</v>
      </c>
      <c r="Q256" s="3" t="s">
        <v>145</v>
      </c>
      <c r="R256" s="3" t="s">
        <v>145</v>
      </c>
      <c r="S256" s="3" t="s">
        <v>2631</v>
      </c>
      <c r="T256" s="3" t="s">
        <v>147</v>
      </c>
      <c r="U256" s="3" t="s">
        <v>148</v>
      </c>
      <c r="V256" s="3" t="s">
        <v>168</v>
      </c>
      <c r="W256" s="4">
        <v>19.600000000000001</v>
      </c>
      <c r="X256" s="4">
        <v>49</v>
      </c>
      <c r="Y256" s="5">
        <f t="shared" si="16"/>
        <v>7</v>
      </c>
      <c r="Z256" s="5">
        <f t="shared" si="20"/>
        <v>41</v>
      </c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>
        <v>3</v>
      </c>
      <c r="AQ256" s="3"/>
      <c r="AR256" s="3">
        <v>4</v>
      </c>
      <c r="AS256" s="3"/>
      <c r="AT256" s="3">
        <v>5</v>
      </c>
      <c r="AU256" s="3">
        <v>5</v>
      </c>
      <c r="AV256" s="3">
        <v>5</v>
      </c>
      <c r="AW256" s="3">
        <v>7</v>
      </c>
      <c r="AX256" s="3">
        <v>12</v>
      </c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</row>
    <row r="257" spans="1:134" ht="180" customHeight="1" x14ac:dyDescent="0.25">
      <c r="A257" s="3" t="s">
        <v>175</v>
      </c>
      <c r="B257" s="3" t="s">
        <v>134</v>
      </c>
      <c r="C257" s="3" t="s">
        <v>152</v>
      </c>
      <c r="D257" s="3" t="s">
        <v>2667</v>
      </c>
      <c r="E257" s="3"/>
      <c r="F257" s="3"/>
      <c r="G257" s="3"/>
      <c r="H257" s="3" t="s">
        <v>137</v>
      </c>
      <c r="I257" s="3" t="s">
        <v>2668</v>
      </c>
      <c r="J257" s="3" t="s">
        <v>2669</v>
      </c>
      <c r="K257" s="3" t="s">
        <v>2670</v>
      </c>
      <c r="L257" s="14" t="s">
        <v>429</v>
      </c>
      <c r="M257" s="3" t="s">
        <v>2636</v>
      </c>
      <c r="N257" s="14" t="s">
        <v>429</v>
      </c>
      <c r="O257" s="14" t="s">
        <v>201</v>
      </c>
      <c r="P257" s="3" t="s">
        <v>145</v>
      </c>
      <c r="Q257" s="3" t="s">
        <v>145</v>
      </c>
      <c r="R257" s="3" t="s">
        <v>145</v>
      </c>
      <c r="S257" s="3" t="s">
        <v>2631</v>
      </c>
      <c r="T257" s="3" t="s">
        <v>147</v>
      </c>
      <c r="U257" s="3" t="s">
        <v>148</v>
      </c>
      <c r="V257" s="3" t="s">
        <v>359</v>
      </c>
      <c r="W257" s="4">
        <v>10</v>
      </c>
      <c r="X257" s="4">
        <v>24.9</v>
      </c>
      <c r="Y257" s="5">
        <f t="shared" si="16"/>
        <v>6</v>
      </c>
      <c r="Z257" s="5">
        <f t="shared" si="20"/>
        <v>20</v>
      </c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>
        <v>3</v>
      </c>
      <c r="AS257" s="3"/>
      <c r="AT257" s="3">
        <v>1</v>
      </c>
      <c r="AU257" s="3">
        <v>2</v>
      </c>
      <c r="AV257" s="3">
        <v>6</v>
      </c>
      <c r="AW257" s="3">
        <v>5</v>
      </c>
      <c r="AX257" s="3">
        <v>3</v>
      </c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</row>
    <row r="258" spans="1:134" ht="180" customHeight="1" x14ac:dyDescent="0.25">
      <c r="A258" s="3" t="s">
        <v>175</v>
      </c>
      <c r="B258" s="3" t="s">
        <v>134</v>
      </c>
      <c r="C258" s="3" t="s">
        <v>152</v>
      </c>
      <c r="D258" s="3" t="s">
        <v>2688</v>
      </c>
      <c r="E258" s="3"/>
      <c r="F258" s="3"/>
      <c r="G258" s="3"/>
      <c r="H258" s="3" t="s">
        <v>137</v>
      </c>
      <c r="I258" s="3" t="s">
        <v>2689</v>
      </c>
      <c r="J258" s="3" t="s">
        <v>2690</v>
      </c>
      <c r="K258" s="3" t="s">
        <v>2691</v>
      </c>
      <c r="L258" s="14" t="s">
        <v>825</v>
      </c>
      <c r="M258" s="3" t="s">
        <v>2636</v>
      </c>
      <c r="N258" s="14" t="s">
        <v>2692</v>
      </c>
      <c r="O258" s="14" t="s">
        <v>2693</v>
      </c>
      <c r="P258" s="3" t="s">
        <v>145</v>
      </c>
      <c r="Q258" s="3" t="s">
        <v>145</v>
      </c>
      <c r="R258" s="3" t="s">
        <v>145</v>
      </c>
      <c r="S258" s="3" t="s">
        <v>2631</v>
      </c>
      <c r="T258" s="3" t="s">
        <v>147</v>
      </c>
      <c r="U258" s="3" t="s">
        <v>148</v>
      </c>
      <c r="V258" s="3" t="s">
        <v>194</v>
      </c>
      <c r="W258" s="4">
        <v>20</v>
      </c>
      <c r="X258" s="4">
        <v>49.9</v>
      </c>
      <c r="Y258" s="5">
        <f t="shared" si="16"/>
        <v>6</v>
      </c>
      <c r="Z258" s="5">
        <f t="shared" si="20"/>
        <v>30</v>
      </c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>
        <v>3</v>
      </c>
      <c r="AT258" s="3">
        <v>6</v>
      </c>
      <c r="AU258" s="3">
        <v>5</v>
      </c>
      <c r="AV258" s="3">
        <v>5</v>
      </c>
      <c r="AW258" s="3">
        <v>5</v>
      </c>
      <c r="AX258" s="3">
        <v>6</v>
      </c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</row>
    <row r="259" spans="1:134" ht="180" customHeight="1" x14ac:dyDescent="0.25">
      <c r="A259" s="3" t="s">
        <v>175</v>
      </c>
      <c r="B259" s="3" t="s">
        <v>134</v>
      </c>
      <c r="C259" s="3" t="s">
        <v>152</v>
      </c>
      <c r="D259" s="3" t="s">
        <v>2742</v>
      </c>
      <c r="E259" s="3"/>
      <c r="F259" s="3"/>
      <c r="G259" s="3"/>
      <c r="H259" s="3" t="s">
        <v>137</v>
      </c>
      <c r="I259" s="3" t="s">
        <v>2743</v>
      </c>
      <c r="J259" s="3" t="s">
        <v>2615</v>
      </c>
      <c r="K259" s="3" t="s">
        <v>2616</v>
      </c>
      <c r="L259" s="14" t="s">
        <v>2612</v>
      </c>
      <c r="M259" s="3" t="s">
        <v>2740</v>
      </c>
      <c r="N259" s="14" t="s">
        <v>2744</v>
      </c>
      <c r="O259" s="14" t="s">
        <v>193</v>
      </c>
      <c r="P259" s="3" t="s">
        <v>145</v>
      </c>
      <c r="Q259" s="3" t="s">
        <v>145</v>
      </c>
      <c r="R259" s="3" t="s">
        <v>145</v>
      </c>
      <c r="S259" s="3" t="s">
        <v>2631</v>
      </c>
      <c r="T259" s="3" t="s">
        <v>2152</v>
      </c>
      <c r="U259" s="3" t="s">
        <v>148</v>
      </c>
      <c r="V259" s="3" t="s">
        <v>168</v>
      </c>
      <c r="W259" s="4">
        <v>4.8</v>
      </c>
      <c r="X259" s="4">
        <v>12</v>
      </c>
      <c r="Y259" s="5">
        <f t="shared" si="16"/>
        <v>1</v>
      </c>
      <c r="Z259" s="5">
        <f t="shared" ref="Z259" si="21">SUM(AA259:ED259)</f>
        <v>1</v>
      </c>
      <c r="AA259" s="3">
        <v>1</v>
      </c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</row>
  </sheetData>
  <mergeCells count="4">
    <mergeCell ref="E241:E242"/>
    <mergeCell ref="F241:F242"/>
    <mergeCell ref="G241:G242"/>
    <mergeCell ref="E192:E19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showGridLines="0" workbookViewId="0">
      <pane ySplit="1" topLeftCell="A2" activePane="bottomLeft" state="frozen"/>
      <selection pane="bottomLeft" activeCell="B7" sqref="B7"/>
    </sheetView>
  </sheetViews>
  <sheetFormatPr defaultRowHeight="15" x14ac:dyDescent="0.25"/>
  <cols>
    <col min="1" max="1" width="25.28515625" bestFit="1" customWidth="1"/>
    <col min="2" max="2" width="10.7109375" bestFit="1" customWidth="1"/>
  </cols>
  <sheetData>
    <row r="1" spans="1:2" x14ac:dyDescent="0.25">
      <c r="A1" s="7" t="s">
        <v>2759</v>
      </c>
      <c r="B1" t="s">
        <v>2758</v>
      </c>
    </row>
    <row r="2" spans="1:2" x14ac:dyDescent="0.25">
      <c r="A2" s="8" t="s">
        <v>146</v>
      </c>
      <c r="B2">
        <v>4110</v>
      </c>
    </row>
    <row r="3" spans="1:2" x14ac:dyDescent="0.25">
      <c r="A3" s="9" t="s">
        <v>147</v>
      </c>
      <c r="B3">
        <v>3433</v>
      </c>
    </row>
    <row r="4" spans="1:2" x14ac:dyDescent="0.25">
      <c r="A4" s="10" t="s">
        <v>649</v>
      </c>
      <c r="B4">
        <v>464</v>
      </c>
    </row>
    <row r="5" spans="1:2" x14ac:dyDescent="0.25">
      <c r="A5" s="10" t="s">
        <v>2313</v>
      </c>
      <c r="B5">
        <v>423</v>
      </c>
    </row>
    <row r="6" spans="1:2" x14ac:dyDescent="0.25">
      <c r="A6" s="10" t="s">
        <v>2238</v>
      </c>
      <c r="B6">
        <v>385</v>
      </c>
    </row>
    <row r="7" spans="1:2" x14ac:dyDescent="0.25">
      <c r="A7" s="10" t="s">
        <v>2362</v>
      </c>
      <c r="B7">
        <v>347</v>
      </c>
    </row>
    <row r="8" spans="1:2" x14ac:dyDescent="0.25">
      <c r="A8" s="10" t="s">
        <v>825</v>
      </c>
      <c r="B8">
        <v>204</v>
      </c>
    </row>
    <row r="9" spans="1:2" x14ac:dyDescent="0.25">
      <c r="A9" s="10" t="s">
        <v>343</v>
      </c>
      <c r="B9">
        <v>193</v>
      </c>
    </row>
    <row r="10" spans="1:2" x14ac:dyDescent="0.25">
      <c r="A10" s="10" t="s">
        <v>165</v>
      </c>
      <c r="B10">
        <v>188</v>
      </c>
    </row>
    <row r="11" spans="1:2" x14ac:dyDescent="0.25">
      <c r="A11" s="10" t="s">
        <v>1627</v>
      </c>
      <c r="B11">
        <v>175</v>
      </c>
    </row>
    <row r="12" spans="1:2" x14ac:dyDescent="0.25">
      <c r="A12" s="10" t="s">
        <v>2008</v>
      </c>
      <c r="B12">
        <v>164</v>
      </c>
    </row>
    <row r="13" spans="1:2" x14ac:dyDescent="0.25">
      <c r="A13" s="10" t="s">
        <v>1532</v>
      </c>
      <c r="B13">
        <v>136</v>
      </c>
    </row>
    <row r="14" spans="1:2" x14ac:dyDescent="0.25">
      <c r="A14" s="10" t="s">
        <v>2612</v>
      </c>
      <c r="B14">
        <v>105</v>
      </c>
    </row>
    <row r="15" spans="1:2" x14ac:dyDescent="0.25">
      <c r="A15" s="10" t="s">
        <v>2449</v>
      </c>
      <c r="B15">
        <v>91</v>
      </c>
    </row>
    <row r="16" spans="1:2" x14ac:dyDescent="0.25">
      <c r="A16" s="10" t="s">
        <v>855</v>
      </c>
      <c r="B16">
        <v>81</v>
      </c>
    </row>
    <row r="17" spans="1:2" x14ac:dyDescent="0.25">
      <c r="A17" s="10" t="s">
        <v>518</v>
      </c>
      <c r="B17">
        <v>73</v>
      </c>
    </row>
    <row r="18" spans="1:2" x14ac:dyDescent="0.25">
      <c r="A18" s="10" t="s">
        <v>2541</v>
      </c>
      <c r="B18">
        <v>73</v>
      </c>
    </row>
    <row r="19" spans="1:2" x14ac:dyDescent="0.25">
      <c r="A19" s="10" t="s">
        <v>357</v>
      </c>
      <c r="B19">
        <v>39</v>
      </c>
    </row>
    <row r="20" spans="1:2" x14ac:dyDescent="0.25">
      <c r="A20" s="10" t="s">
        <v>1950</v>
      </c>
      <c r="B20">
        <v>32</v>
      </c>
    </row>
    <row r="21" spans="1:2" x14ac:dyDescent="0.25">
      <c r="A21" s="10" t="s">
        <v>399</v>
      </c>
      <c r="B21">
        <v>31</v>
      </c>
    </row>
    <row r="22" spans="1:2" x14ac:dyDescent="0.25">
      <c r="A22" s="10" t="s">
        <v>2189</v>
      </c>
      <c r="B22">
        <v>30</v>
      </c>
    </row>
    <row r="23" spans="1:2" x14ac:dyDescent="0.25">
      <c r="A23" s="10" t="s">
        <v>1727</v>
      </c>
      <c r="B23">
        <v>25</v>
      </c>
    </row>
    <row r="24" spans="1:2" x14ac:dyDescent="0.25">
      <c r="A24" s="10" t="s">
        <v>2410</v>
      </c>
      <c r="B24">
        <v>24</v>
      </c>
    </row>
    <row r="25" spans="1:2" x14ac:dyDescent="0.25">
      <c r="A25" s="10" t="s">
        <v>1723</v>
      </c>
      <c r="B25">
        <v>22</v>
      </c>
    </row>
    <row r="26" spans="1:2" x14ac:dyDescent="0.25">
      <c r="A26" s="10" t="s">
        <v>549</v>
      </c>
      <c r="B26">
        <v>22</v>
      </c>
    </row>
    <row r="27" spans="1:2" x14ac:dyDescent="0.25">
      <c r="A27" s="10" t="s">
        <v>141</v>
      </c>
      <c r="B27">
        <v>22</v>
      </c>
    </row>
    <row r="28" spans="1:2" x14ac:dyDescent="0.25">
      <c r="A28" s="10" t="s">
        <v>2385</v>
      </c>
      <c r="B28">
        <v>20</v>
      </c>
    </row>
    <row r="29" spans="1:2" x14ac:dyDescent="0.25">
      <c r="A29" s="10" t="s">
        <v>2263</v>
      </c>
      <c r="B29">
        <v>18</v>
      </c>
    </row>
    <row r="30" spans="1:2" x14ac:dyDescent="0.25">
      <c r="A30" s="10" t="s">
        <v>2596</v>
      </c>
      <c r="B30">
        <v>11</v>
      </c>
    </row>
    <row r="31" spans="1:2" x14ac:dyDescent="0.25">
      <c r="A31" s="10" t="s">
        <v>2165</v>
      </c>
      <c r="B31">
        <v>10</v>
      </c>
    </row>
    <row r="32" spans="1:2" x14ac:dyDescent="0.25">
      <c r="A32" s="10" t="s">
        <v>2516</v>
      </c>
      <c r="B32">
        <v>10</v>
      </c>
    </row>
    <row r="33" spans="1:2" x14ac:dyDescent="0.25">
      <c r="A33" s="10" t="s">
        <v>2590</v>
      </c>
      <c r="B33">
        <v>7</v>
      </c>
    </row>
    <row r="34" spans="1:2" x14ac:dyDescent="0.25">
      <c r="A34" s="10" t="s">
        <v>2157</v>
      </c>
      <c r="B34">
        <v>4</v>
      </c>
    </row>
    <row r="35" spans="1:2" x14ac:dyDescent="0.25">
      <c r="A35" s="10" t="s">
        <v>2526</v>
      </c>
      <c r="B35">
        <v>2</v>
      </c>
    </row>
    <row r="36" spans="1:2" x14ac:dyDescent="0.25">
      <c r="A36" s="10" t="s">
        <v>2601</v>
      </c>
      <c r="B36">
        <v>2</v>
      </c>
    </row>
    <row r="37" spans="1:2" x14ac:dyDescent="0.25">
      <c r="A37" s="9" t="s">
        <v>255</v>
      </c>
      <c r="B37">
        <v>673</v>
      </c>
    </row>
    <row r="38" spans="1:2" x14ac:dyDescent="0.25">
      <c r="A38" s="10" t="s">
        <v>855</v>
      </c>
      <c r="B38">
        <v>246</v>
      </c>
    </row>
    <row r="39" spans="1:2" x14ac:dyDescent="0.25">
      <c r="A39" s="10" t="s">
        <v>825</v>
      </c>
      <c r="B39">
        <v>191</v>
      </c>
    </row>
    <row r="40" spans="1:2" x14ac:dyDescent="0.25">
      <c r="A40" s="10" t="s">
        <v>2362</v>
      </c>
      <c r="B40">
        <v>71</v>
      </c>
    </row>
    <row r="41" spans="1:2" x14ac:dyDescent="0.25">
      <c r="A41" s="10" t="s">
        <v>2165</v>
      </c>
      <c r="B41">
        <v>67</v>
      </c>
    </row>
    <row r="42" spans="1:2" x14ac:dyDescent="0.25">
      <c r="A42" s="10" t="s">
        <v>1855</v>
      </c>
      <c r="B42">
        <v>42</v>
      </c>
    </row>
    <row r="43" spans="1:2" x14ac:dyDescent="0.25">
      <c r="A43" s="10" t="s">
        <v>1760</v>
      </c>
      <c r="B43">
        <v>32</v>
      </c>
    </row>
    <row r="44" spans="1:2" x14ac:dyDescent="0.25">
      <c r="A44" s="10" t="s">
        <v>1991</v>
      </c>
      <c r="B44">
        <v>12</v>
      </c>
    </row>
    <row r="45" spans="1:2" x14ac:dyDescent="0.25">
      <c r="A45" s="10" t="s">
        <v>141</v>
      </c>
      <c r="B45">
        <v>7</v>
      </c>
    </row>
    <row r="46" spans="1:2" x14ac:dyDescent="0.25">
      <c r="A46" s="10" t="s">
        <v>2526</v>
      </c>
      <c r="B46">
        <v>2</v>
      </c>
    </row>
    <row r="47" spans="1:2" x14ac:dyDescent="0.25">
      <c r="A47" s="10" t="s">
        <v>2604</v>
      </c>
      <c r="B47">
        <v>1</v>
      </c>
    </row>
    <row r="48" spans="1:2" x14ac:dyDescent="0.25">
      <c r="A48" s="10" t="s">
        <v>2157</v>
      </c>
      <c r="B48">
        <v>1</v>
      </c>
    </row>
    <row r="49" spans="1:2" x14ac:dyDescent="0.25">
      <c r="A49" s="10" t="s">
        <v>2608</v>
      </c>
      <c r="B49">
        <v>1</v>
      </c>
    </row>
    <row r="50" spans="1:2" x14ac:dyDescent="0.25">
      <c r="A50" s="9" t="s">
        <v>2152</v>
      </c>
      <c r="B50">
        <v>4</v>
      </c>
    </row>
    <row r="51" spans="1:2" x14ac:dyDescent="0.25">
      <c r="A51" s="10" t="s">
        <v>2149</v>
      </c>
      <c r="B51">
        <v>4</v>
      </c>
    </row>
    <row r="52" spans="1:2" x14ac:dyDescent="0.25">
      <c r="A52" s="8" t="s">
        <v>2631</v>
      </c>
      <c r="B52">
        <v>105</v>
      </c>
    </row>
    <row r="53" spans="1:2" x14ac:dyDescent="0.25">
      <c r="A53" s="9" t="s">
        <v>147</v>
      </c>
      <c r="B53">
        <v>97</v>
      </c>
    </row>
    <row r="54" spans="1:2" x14ac:dyDescent="0.25">
      <c r="A54" s="10" t="s">
        <v>141</v>
      </c>
      <c r="B54">
        <v>41</v>
      </c>
    </row>
    <row r="55" spans="1:2" x14ac:dyDescent="0.25">
      <c r="A55" s="10" t="s">
        <v>825</v>
      </c>
      <c r="B55">
        <v>36</v>
      </c>
    </row>
    <row r="56" spans="1:2" x14ac:dyDescent="0.25">
      <c r="A56" s="10" t="s">
        <v>429</v>
      </c>
      <c r="B56">
        <v>20</v>
      </c>
    </row>
    <row r="57" spans="1:2" x14ac:dyDescent="0.25">
      <c r="A57" s="9" t="s">
        <v>255</v>
      </c>
      <c r="B57">
        <v>7</v>
      </c>
    </row>
    <row r="58" spans="1:2" x14ac:dyDescent="0.25">
      <c r="A58" s="10" t="s">
        <v>825</v>
      </c>
      <c r="B58">
        <v>7</v>
      </c>
    </row>
    <row r="59" spans="1:2" x14ac:dyDescent="0.25">
      <c r="A59" s="9" t="s">
        <v>2152</v>
      </c>
      <c r="B59">
        <v>1</v>
      </c>
    </row>
    <row r="60" spans="1:2" x14ac:dyDescent="0.25">
      <c r="A60" s="10" t="s">
        <v>2612</v>
      </c>
      <c r="B60">
        <v>1</v>
      </c>
    </row>
    <row r="61" spans="1:2" x14ac:dyDescent="0.25">
      <c r="A61" s="8" t="s">
        <v>2757</v>
      </c>
      <c r="B61">
        <v>4215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71"/>
  <sheetViews>
    <sheetView workbookViewId="0">
      <selection sqref="A1:I2071"/>
    </sheetView>
  </sheetViews>
  <sheetFormatPr defaultRowHeight="15" x14ac:dyDescent="0.25"/>
  <sheetData>
    <row r="1" spans="1:9" x14ac:dyDescent="0.25">
      <c r="A1" t="s">
        <v>2760</v>
      </c>
      <c r="B1" t="s">
        <v>2761</v>
      </c>
      <c r="C1" t="s">
        <v>2762</v>
      </c>
      <c r="D1" t="s">
        <v>2763</v>
      </c>
      <c r="E1" t="s">
        <v>2764</v>
      </c>
      <c r="F1" t="s">
        <v>2765</v>
      </c>
      <c r="G1" t="s">
        <v>2766</v>
      </c>
      <c r="H1" t="s">
        <v>2767</v>
      </c>
      <c r="I1" t="s">
        <v>2768</v>
      </c>
    </row>
    <row r="2" spans="1:9" x14ac:dyDescent="0.25">
      <c r="A2" t="s">
        <v>2769</v>
      </c>
      <c r="B2" t="s">
        <v>2770</v>
      </c>
      <c r="C2" t="s">
        <v>2771</v>
      </c>
      <c r="D2" t="s">
        <v>2772</v>
      </c>
      <c r="E2" t="s">
        <v>539</v>
      </c>
      <c r="F2" t="s">
        <v>523</v>
      </c>
      <c r="G2" t="s">
        <v>27</v>
      </c>
      <c r="H2" t="s">
        <v>518</v>
      </c>
      <c r="I2">
        <v>8</v>
      </c>
    </row>
    <row r="3" spans="1:9" x14ac:dyDescent="0.25">
      <c r="A3" t="s">
        <v>2769</v>
      </c>
      <c r="B3" t="s">
        <v>2773</v>
      </c>
      <c r="C3" t="s">
        <v>2774</v>
      </c>
      <c r="D3" t="s">
        <v>2775</v>
      </c>
      <c r="E3" t="s">
        <v>539</v>
      </c>
      <c r="F3" t="s">
        <v>523</v>
      </c>
      <c r="G3" t="s">
        <v>28</v>
      </c>
      <c r="H3" t="s">
        <v>518</v>
      </c>
      <c r="I3">
        <v>3</v>
      </c>
    </row>
    <row r="4" spans="1:9" x14ac:dyDescent="0.25">
      <c r="A4" t="s">
        <v>2769</v>
      </c>
      <c r="B4" t="s">
        <v>2776</v>
      </c>
      <c r="C4" t="s">
        <v>2777</v>
      </c>
      <c r="D4" t="s">
        <v>2778</v>
      </c>
      <c r="E4" t="s">
        <v>539</v>
      </c>
      <c r="F4" t="s">
        <v>523</v>
      </c>
      <c r="G4" t="s">
        <v>30</v>
      </c>
      <c r="H4" t="s">
        <v>518</v>
      </c>
      <c r="I4">
        <v>3</v>
      </c>
    </row>
    <row r="5" spans="1:9" x14ac:dyDescent="0.25">
      <c r="A5" t="s">
        <v>2769</v>
      </c>
      <c r="B5" t="s">
        <v>2779</v>
      </c>
      <c r="C5" t="s">
        <v>2780</v>
      </c>
      <c r="D5" t="s">
        <v>2781</v>
      </c>
      <c r="E5" t="s">
        <v>1691</v>
      </c>
      <c r="F5" t="s">
        <v>1692</v>
      </c>
      <c r="G5" t="s">
        <v>51</v>
      </c>
      <c r="H5" t="s">
        <v>1627</v>
      </c>
      <c r="I5">
        <v>2</v>
      </c>
    </row>
    <row r="6" spans="1:9" x14ac:dyDescent="0.25">
      <c r="A6" t="s">
        <v>2769</v>
      </c>
      <c r="B6" t="s">
        <v>2782</v>
      </c>
      <c r="C6" t="s">
        <v>2783</v>
      </c>
      <c r="D6" t="s">
        <v>2784</v>
      </c>
      <c r="E6" t="s">
        <v>2525</v>
      </c>
      <c r="F6" t="s">
        <v>2002</v>
      </c>
      <c r="G6" t="s">
        <v>30</v>
      </c>
      <c r="H6" t="s">
        <v>2526</v>
      </c>
      <c r="I6">
        <v>1</v>
      </c>
    </row>
    <row r="7" spans="1:9" x14ac:dyDescent="0.25">
      <c r="A7" t="s">
        <v>2769</v>
      </c>
      <c r="B7" t="s">
        <v>2785</v>
      </c>
      <c r="C7" t="s">
        <v>2786</v>
      </c>
      <c r="D7" t="s">
        <v>2787</v>
      </c>
      <c r="E7" t="s">
        <v>2416</v>
      </c>
      <c r="F7" t="s">
        <v>2418</v>
      </c>
      <c r="G7" t="s">
        <v>60</v>
      </c>
      <c r="H7" t="s">
        <v>2410</v>
      </c>
      <c r="I7">
        <v>1</v>
      </c>
    </row>
    <row r="8" spans="1:9" x14ac:dyDescent="0.25">
      <c r="A8" t="s">
        <v>2769</v>
      </c>
      <c r="B8" t="s">
        <v>2788</v>
      </c>
      <c r="C8" t="s">
        <v>2789</v>
      </c>
      <c r="D8" t="s">
        <v>2790</v>
      </c>
      <c r="E8" t="s">
        <v>2416</v>
      </c>
      <c r="F8" t="s">
        <v>2418</v>
      </c>
      <c r="G8" t="s">
        <v>65</v>
      </c>
      <c r="H8" t="s">
        <v>2410</v>
      </c>
      <c r="I8">
        <v>1</v>
      </c>
    </row>
    <row r="9" spans="1:9" x14ac:dyDescent="0.25">
      <c r="A9" t="s">
        <v>2769</v>
      </c>
      <c r="B9" t="s">
        <v>2791</v>
      </c>
      <c r="C9" t="s">
        <v>2792</v>
      </c>
      <c r="D9" t="s">
        <v>2793</v>
      </c>
      <c r="E9" t="s">
        <v>2416</v>
      </c>
      <c r="F9" t="s">
        <v>2418</v>
      </c>
      <c r="G9" t="s">
        <v>67</v>
      </c>
      <c r="H9" t="s">
        <v>2410</v>
      </c>
      <c r="I9">
        <v>3</v>
      </c>
    </row>
    <row r="10" spans="1:9" x14ac:dyDescent="0.25">
      <c r="A10" t="s">
        <v>2769</v>
      </c>
      <c r="B10" t="s">
        <v>2794</v>
      </c>
      <c r="C10" t="s">
        <v>2795</v>
      </c>
      <c r="D10" t="s">
        <v>2796</v>
      </c>
      <c r="E10" t="s">
        <v>747</v>
      </c>
      <c r="F10" t="s">
        <v>748</v>
      </c>
      <c r="G10" t="s">
        <v>28</v>
      </c>
      <c r="H10" t="s">
        <v>649</v>
      </c>
      <c r="I10">
        <v>5</v>
      </c>
    </row>
    <row r="11" spans="1:9" x14ac:dyDescent="0.25">
      <c r="A11" t="s">
        <v>2769</v>
      </c>
      <c r="B11" t="s">
        <v>2797</v>
      </c>
      <c r="C11" t="s">
        <v>2798</v>
      </c>
      <c r="D11" t="s">
        <v>2799</v>
      </c>
      <c r="E11" t="s">
        <v>747</v>
      </c>
      <c r="F11" t="s">
        <v>748</v>
      </c>
      <c r="G11" t="s">
        <v>30</v>
      </c>
      <c r="H11" t="s">
        <v>649</v>
      </c>
      <c r="I11">
        <v>2</v>
      </c>
    </row>
    <row r="12" spans="1:9" x14ac:dyDescent="0.25">
      <c r="A12" t="s">
        <v>2769</v>
      </c>
      <c r="B12" t="s">
        <v>2800</v>
      </c>
      <c r="C12" t="s">
        <v>2801</v>
      </c>
      <c r="D12" t="s">
        <v>2802</v>
      </c>
      <c r="E12" t="s">
        <v>572</v>
      </c>
      <c r="F12" t="s">
        <v>573</v>
      </c>
      <c r="G12" t="s">
        <v>27</v>
      </c>
      <c r="H12" t="s">
        <v>518</v>
      </c>
      <c r="I12">
        <v>5</v>
      </c>
    </row>
    <row r="13" spans="1:9" x14ac:dyDescent="0.25">
      <c r="A13" t="s">
        <v>2769</v>
      </c>
      <c r="B13" t="s">
        <v>2803</v>
      </c>
      <c r="C13" t="s">
        <v>2804</v>
      </c>
      <c r="D13" t="s">
        <v>2805</v>
      </c>
      <c r="E13" t="s">
        <v>572</v>
      </c>
      <c r="F13" t="s">
        <v>573</v>
      </c>
      <c r="G13" t="s">
        <v>28</v>
      </c>
      <c r="H13" t="s">
        <v>518</v>
      </c>
      <c r="I13">
        <v>2</v>
      </c>
    </row>
    <row r="14" spans="1:9" x14ac:dyDescent="0.25">
      <c r="A14" t="s">
        <v>2769</v>
      </c>
      <c r="B14" t="s">
        <v>2806</v>
      </c>
      <c r="C14" t="s">
        <v>2807</v>
      </c>
      <c r="D14" t="s">
        <v>2808</v>
      </c>
      <c r="E14" t="s">
        <v>2221</v>
      </c>
      <c r="F14" t="s">
        <v>2222</v>
      </c>
      <c r="G14" t="s">
        <v>29</v>
      </c>
      <c r="H14" t="s">
        <v>2189</v>
      </c>
      <c r="I14">
        <v>3</v>
      </c>
    </row>
    <row r="15" spans="1:9" x14ac:dyDescent="0.25">
      <c r="A15" t="s">
        <v>2769</v>
      </c>
      <c r="B15" t="s">
        <v>2809</v>
      </c>
      <c r="C15" t="s">
        <v>2810</v>
      </c>
      <c r="D15" t="s">
        <v>2811</v>
      </c>
      <c r="E15" t="s">
        <v>1572</v>
      </c>
      <c r="F15" t="s">
        <v>183</v>
      </c>
      <c r="G15" t="s">
        <v>69</v>
      </c>
      <c r="H15" t="s">
        <v>1532</v>
      </c>
      <c r="I15">
        <v>1</v>
      </c>
    </row>
    <row r="16" spans="1:9" x14ac:dyDescent="0.25">
      <c r="A16" t="s">
        <v>2769</v>
      </c>
      <c r="B16" t="s">
        <v>2812</v>
      </c>
      <c r="C16" t="s">
        <v>2813</v>
      </c>
      <c r="D16" t="s">
        <v>2814</v>
      </c>
      <c r="E16" t="s">
        <v>1572</v>
      </c>
      <c r="F16" t="s">
        <v>183</v>
      </c>
      <c r="G16" t="s">
        <v>73</v>
      </c>
      <c r="H16" t="s">
        <v>1532</v>
      </c>
      <c r="I16">
        <v>1</v>
      </c>
    </row>
    <row r="17" spans="1:9" x14ac:dyDescent="0.25">
      <c r="A17" t="s">
        <v>2769</v>
      </c>
      <c r="B17" t="s">
        <v>2815</v>
      </c>
      <c r="C17" t="s">
        <v>2816</v>
      </c>
      <c r="D17" t="s">
        <v>2817</v>
      </c>
      <c r="E17" t="s">
        <v>286</v>
      </c>
      <c r="F17" t="s">
        <v>287</v>
      </c>
      <c r="G17" t="s">
        <v>28</v>
      </c>
      <c r="H17" t="s">
        <v>141</v>
      </c>
      <c r="I17">
        <v>1</v>
      </c>
    </row>
    <row r="18" spans="1:9" x14ac:dyDescent="0.25">
      <c r="A18" t="s">
        <v>2769</v>
      </c>
      <c r="B18" t="s">
        <v>2818</v>
      </c>
      <c r="C18" t="s">
        <v>2819</v>
      </c>
      <c r="D18" t="s">
        <v>2820</v>
      </c>
      <c r="E18" t="s">
        <v>707</v>
      </c>
      <c r="F18" t="s">
        <v>708</v>
      </c>
      <c r="G18" t="s">
        <v>28</v>
      </c>
      <c r="H18" t="s">
        <v>649</v>
      </c>
      <c r="I18">
        <v>2</v>
      </c>
    </row>
    <row r="19" spans="1:9" x14ac:dyDescent="0.25">
      <c r="A19" t="s">
        <v>2769</v>
      </c>
      <c r="B19" t="s">
        <v>2821</v>
      </c>
      <c r="C19" t="s">
        <v>2822</v>
      </c>
      <c r="D19" t="s">
        <v>2823</v>
      </c>
      <c r="E19" t="s">
        <v>707</v>
      </c>
      <c r="F19" t="s">
        <v>708</v>
      </c>
      <c r="G19" t="s">
        <v>29</v>
      </c>
      <c r="H19" t="s">
        <v>649</v>
      </c>
      <c r="I19">
        <v>1</v>
      </c>
    </row>
    <row r="20" spans="1:9" x14ac:dyDescent="0.25">
      <c r="A20" t="s">
        <v>2769</v>
      </c>
      <c r="B20" t="s">
        <v>2824</v>
      </c>
      <c r="C20" t="s">
        <v>2825</v>
      </c>
      <c r="D20" t="s">
        <v>2826</v>
      </c>
      <c r="E20" t="s">
        <v>707</v>
      </c>
      <c r="F20" t="s">
        <v>708</v>
      </c>
      <c r="G20" t="s">
        <v>30</v>
      </c>
      <c r="H20" t="s">
        <v>649</v>
      </c>
      <c r="I20">
        <v>1</v>
      </c>
    </row>
    <row r="21" spans="1:9" x14ac:dyDescent="0.25">
      <c r="A21" t="s">
        <v>2769</v>
      </c>
      <c r="B21" t="s">
        <v>2827</v>
      </c>
      <c r="C21" t="s">
        <v>2828</v>
      </c>
      <c r="D21" t="s">
        <v>2829</v>
      </c>
      <c r="E21" t="s">
        <v>1166</v>
      </c>
      <c r="F21" t="s">
        <v>1167</v>
      </c>
      <c r="G21" t="s">
        <v>49</v>
      </c>
      <c r="H21" t="s">
        <v>825</v>
      </c>
      <c r="I21">
        <v>1</v>
      </c>
    </row>
    <row r="22" spans="1:9" x14ac:dyDescent="0.25">
      <c r="A22" t="s">
        <v>2769</v>
      </c>
      <c r="B22" t="s">
        <v>2830</v>
      </c>
      <c r="C22" t="s">
        <v>2831</v>
      </c>
      <c r="D22" t="s">
        <v>2832</v>
      </c>
      <c r="E22" t="s">
        <v>669</v>
      </c>
      <c r="F22" t="s">
        <v>183</v>
      </c>
      <c r="G22" t="s">
        <v>27</v>
      </c>
      <c r="H22" t="s">
        <v>649</v>
      </c>
      <c r="I22">
        <v>4</v>
      </c>
    </row>
    <row r="23" spans="1:9" x14ac:dyDescent="0.25">
      <c r="A23" t="s">
        <v>2769</v>
      </c>
      <c r="B23" t="s">
        <v>2833</v>
      </c>
      <c r="C23" t="s">
        <v>2834</v>
      </c>
      <c r="D23" t="s">
        <v>2835</v>
      </c>
      <c r="E23" t="s">
        <v>669</v>
      </c>
      <c r="F23" t="s">
        <v>183</v>
      </c>
      <c r="G23" t="s">
        <v>28</v>
      </c>
      <c r="H23" t="s">
        <v>649</v>
      </c>
      <c r="I23">
        <v>5</v>
      </c>
    </row>
    <row r="24" spans="1:9" x14ac:dyDescent="0.25">
      <c r="A24" t="s">
        <v>2769</v>
      </c>
      <c r="B24" t="s">
        <v>2836</v>
      </c>
      <c r="C24" t="s">
        <v>2837</v>
      </c>
      <c r="D24" t="s">
        <v>2838</v>
      </c>
      <c r="E24" t="s">
        <v>669</v>
      </c>
      <c r="F24" t="s">
        <v>183</v>
      </c>
      <c r="G24" t="s">
        <v>29</v>
      </c>
      <c r="H24" t="s">
        <v>649</v>
      </c>
      <c r="I24">
        <v>5</v>
      </c>
    </row>
    <row r="25" spans="1:9" x14ac:dyDescent="0.25">
      <c r="A25" t="s">
        <v>2769</v>
      </c>
      <c r="B25" t="s">
        <v>2839</v>
      </c>
      <c r="C25" t="s">
        <v>2840</v>
      </c>
      <c r="D25" t="s">
        <v>2841</v>
      </c>
      <c r="E25" t="s">
        <v>669</v>
      </c>
      <c r="F25" t="s">
        <v>183</v>
      </c>
      <c r="G25" t="s">
        <v>30</v>
      </c>
      <c r="H25" t="s">
        <v>649</v>
      </c>
      <c r="I25">
        <v>2</v>
      </c>
    </row>
    <row r="26" spans="1:9" x14ac:dyDescent="0.25">
      <c r="A26" t="s">
        <v>2769</v>
      </c>
      <c r="B26" t="s">
        <v>2842</v>
      </c>
      <c r="C26" t="s">
        <v>2843</v>
      </c>
      <c r="D26" t="s">
        <v>2844</v>
      </c>
      <c r="E26" t="s">
        <v>673</v>
      </c>
      <c r="F26" t="s">
        <v>574</v>
      </c>
      <c r="G26" t="s">
        <v>27</v>
      </c>
      <c r="H26" t="s">
        <v>649</v>
      </c>
      <c r="I26">
        <v>4</v>
      </c>
    </row>
    <row r="27" spans="1:9" x14ac:dyDescent="0.25">
      <c r="A27" t="s">
        <v>2769</v>
      </c>
      <c r="B27" t="s">
        <v>2845</v>
      </c>
      <c r="C27" t="s">
        <v>2846</v>
      </c>
      <c r="D27" t="s">
        <v>2847</v>
      </c>
      <c r="E27" t="s">
        <v>673</v>
      </c>
      <c r="F27" t="s">
        <v>574</v>
      </c>
      <c r="G27" t="s">
        <v>28</v>
      </c>
      <c r="H27" t="s">
        <v>649</v>
      </c>
      <c r="I27">
        <v>6</v>
      </c>
    </row>
    <row r="28" spans="1:9" x14ac:dyDescent="0.25">
      <c r="A28" t="s">
        <v>2769</v>
      </c>
      <c r="B28" t="s">
        <v>2848</v>
      </c>
      <c r="C28" t="s">
        <v>2849</v>
      </c>
      <c r="D28" t="s">
        <v>2850</v>
      </c>
      <c r="E28" t="s">
        <v>673</v>
      </c>
      <c r="F28" t="s">
        <v>574</v>
      </c>
      <c r="G28" t="s">
        <v>29</v>
      </c>
      <c r="H28" t="s">
        <v>649</v>
      </c>
      <c r="I28">
        <v>2</v>
      </c>
    </row>
    <row r="29" spans="1:9" x14ac:dyDescent="0.25">
      <c r="A29" t="s">
        <v>2769</v>
      </c>
      <c r="B29" t="s">
        <v>2851</v>
      </c>
      <c r="C29" t="s">
        <v>2852</v>
      </c>
      <c r="D29" t="s">
        <v>2853</v>
      </c>
      <c r="E29" t="s">
        <v>673</v>
      </c>
      <c r="F29" t="s">
        <v>574</v>
      </c>
      <c r="G29" t="s">
        <v>30</v>
      </c>
      <c r="H29" t="s">
        <v>649</v>
      </c>
      <c r="I29">
        <v>4</v>
      </c>
    </row>
    <row r="30" spans="1:9" x14ac:dyDescent="0.25">
      <c r="A30" t="s">
        <v>2769</v>
      </c>
      <c r="B30" t="s">
        <v>2854</v>
      </c>
      <c r="C30" t="s">
        <v>2855</v>
      </c>
      <c r="D30" t="s">
        <v>2856</v>
      </c>
      <c r="E30" t="s">
        <v>526</v>
      </c>
      <c r="F30" t="s">
        <v>528</v>
      </c>
      <c r="G30" t="s">
        <v>27</v>
      </c>
      <c r="H30" t="s">
        <v>518</v>
      </c>
      <c r="I30">
        <v>6</v>
      </c>
    </row>
    <row r="31" spans="1:9" x14ac:dyDescent="0.25">
      <c r="A31" t="s">
        <v>2769</v>
      </c>
      <c r="B31" t="s">
        <v>2857</v>
      </c>
      <c r="C31" t="s">
        <v>2858</v>
      </c>
      <c r="D31" t="s">
        <v>2859</v>
      </c>
      <c r="E31" t="s">
        <v>526</v>
      </c>
      <c r="F31" t="s">
        <v>528</v>
      </c>
      <c r="G31" t="s">
        <v>28</v>
      </c>
      <c r="H31" t="s">
        <v>518</v>
      </c>
      <c r="I31">
        <v>7</v>
      </c>
    </row>
    <row r="32" spans="1:9" x14ac:dyDescent="0.25">
      <c r="A32" t="s">
        <v>2769</v>
      </c>
      <c r="B32" t="s">
        <v>2860</v>
      </c>
      <c r="C32" t="s">
        <v>2861</v>
      </c>
      <c r="D32" t="s">
        <v>2862</v>
      </c>
      <c r="E32" t="s">
        <v>526</v>
      </c>
      <c r="F32" t="s">
        <v>528</v>
      </c>
      <c r="G32" t="s">
        <v>29</v>
      </c>
      <c r="H32" t="s">
        <v>518</v>
      </c>
      <c r="I32">
        <v>5</v>
      </c>
    </row>
    <row r="33" spans="1:9" x14ac:dyDescent="0.25">
      <c r="A33" t="s">
        <v>2769</v>
      </c>
      <c r="B33" t="s">
        <v>2863</v>
      </c>
      <c r="C33" t="s">
        <v>2864</v>
      </c>
      <c r="D33" t="s">
        <v>2865</v>
      </c>
      <c r="E33" t="s">
        <v>526</v>
      </c>
      <c r="F33" t="s">
        <v>528</v>
      </c>
      <c r="G33" t="s">
        <v>30</v>
      </c>
      <c r="H33" t="s">
        <v>518</v>
      </c>
      <c r="I33">
        <v>2</v>
      </c>
    </row>
    <row r="34" spans="1:9" x14ac:dyDescent="0.25">
      <c r="A34" t="s">
        <v>2769</v>
      </c>
      <c r="B34" t="s">
        <v>2866</v>
      </c>
      <c r="C34" t="s">
        <v>2867</v>
      </c>
      <c r="D34" t="s">
        <v>2868</v>
      </c>
      <c r="E34" t="s">
        <v>395</v>
      </c>
      <c r="F34" t="s">
        <v>397</v>
      </c>
      <c r="G34" t="s">
        <v>27</v>
      </c>
      <c r="H34" t="s">
        <v>399</v>
      </c>
      <c r="I34">
        <v>3</v>
      </c>
    </row>
    <row r="35" spans="1:9" x14ac:dyDescent="0.25">
      <c r="A35" t="s">
        <v>2769</v>
      </c>
      <c r="B35" t="s">
        <v>2869</v>
      </c>
      <c r="C35" t="s">
        <v>2870</v>
      </c>
      <c r="D35" t="s">
        <v>2871</v>
      </c>
      <c r="E35" t="s">
        <v>395</v>
      </c>
      <c r="F35" t="s">
        <v>397</v>
      </c>
      <c r="G35" t="s">
        <v>28</v>
      </c>
      <c r="H35" t="s">
        <v>399</v>
      </c>
      <c r="I35">
        <v>4</v>
      </c>
    </row>
    <row r="36" spans="1:9" x14ac:dyDescent="0.25">
      <c r="A36" t="s">
        <v>2769</v>
      </c>
      <c r="B36" t="s">
        <v>2872</v>
      </c>
      <c r="C36" t="s">
        <v>2873</v>
      </c>
      <c r="D36" t="s">
        <v>2874</v>
      </c>
      <c r="E36" t="s">
        <v>395</v>
      </c>
      <c r="F36" t="s">
        <v>397</v>
      </c>
      <c r="G36" t="s">
        <v>29</v>
      </c>
      <c r="H36" t="s">
        <v>399</v>
      </c>
      <c r="I36">
        <v>5</v>
      </c>
    </row>
    <row r="37" spans="1:9" x14ac:dyDescent="0.25">
      <c r="A37" t="s">
        <v>2769</v>
      </c>
      <c r="B37" t="s">
        <v>2875</v>
      </c>
      <c r="C37" t="s">
        <v>2876</v>
      </c>
      <c r="D37" t="s">
        <v>2877</v>
      </c>
      <c r="E37" t="s">
        <v>395</v>
      </c>
      <c r="F37" t="s">
        <v>397</v>
      </c>
      <c r="G37" t="s">
        <v>30</v>
      </c>
      <c r="H37" t="s">
        <v>399</v>
      </c>
      <c r="I37">
        <v>2</v>
      </c>
    </row>
    <row r="38" spans="1:9" x14ac:dyDescent="0.25">
      <c r="A38" t="s">
        <v>2769</v>
      </c>
      <c r="B38" t="s">
        <v>2878</v>
      </c>
      <c r="C38" t="s">
        <v>2879</v>
      </c>
      <c r="D38" t="s">
        <v>2880</v>
      </c>
      <c r="E38" t="s">
        <v>688</v>
      </c>
      <c r="F38" t="s">
        <v>725</v>
      </c>
      <c r="G38" t="s">
        <v>27</v>
      </c>
      <c r="H38" t="s">
        <v>649</v>
      </c>
      <c r="I38">
        <v>1</v>
      </c>
    </row>
    <row r="39" spans="1:9" x14ac:dyDescent="0.25">
      <c r="A39" t="s">
        <v>2769</v>
      </c>
      <c r="B39" t="s">
        <v>2881</v>
      </c>
      <c r="C39" t="s">
        <v>2882</v>
      </c>
      <c r="D39" t="s">
        <v>2883</v>
      </c>
      <c r="E39" t="s">
        <v>688</v>
      </c>
      <c r="F39" t="s">
        <v>725</v>
      </c>
      <c r="G39" t="s">
        <v>28</v>
      </c>
      <c r="H39" t="s">
        <v>649</v>
      </c>
      <c r="I39">
        <v>1</v>
      </c>
    </row>
    <row r="40" spans="1:9" x14ac:dyDescent="0.25">
      <c r="A40" t="s">
        <v>2769</v>
      </c>
      <c r="B40" t="s">
        <v>2884</v>
      </c>
      <c r="C40" t="s">
        <v>2885</v>
      </c>
      <c r="D40" t="s">
        <v>2886</v>
      </c>
      <c r="E40" t="s">
        <v>688</v>
      </c>
      <c r="F40" t="s">
        <v>689</v>
      </c>
      <c r="G40" t="s">
        <v>27</v>
      </c>
      <c r="H40" t="s">
        <v>649</v>
      </c>
      <c r="I40">
        <v>1</v>
      </c>
    </row>
    <row r="41" spans="1:9" x14ac:dyDescent="0.25">
      <c r="A41" t="s">
        <v>2769</v>
      </c>
      <c r="B41" t="s">
        <v>2887</v>
      </c>
      <c r="C41" t="s">
        <v>2888</v>
      </c>
      <c r="D41" t="s">
        <v>2889</v>
      </c>
      <c r="E41" t="s">
        <v>688</v>
      </c>
      <c r="F41" t="s">
        <v>689</v>
      </c>
      <c r="G41" t="s">
        <v>28</v>
      </c>
      <c r="H41" t="s">
        <v>649</v>
      </c>
      <c r="I41">
        <v>1</v>
      </c>
    </row>
    <row r="42" spans="1:9" x14ac:dyDescent="0.25">
      <c r="A42" t="s">
        <v>2769</v>
      </c>
      <c r="B42" t="s">
        <v>2890</v>
      </c>
      <c r="C42" t="s">
        <v>2891</v>
      </c>
      <c r="D42" t="s">
        <v>2892</v>
      </c>
      <c r="E42" t="s">
        <v>688</v>
      </c>
      <c r="F42" t="s">
        <v>689</v>
      </c>
      <c r="G42" t="s">
        <v>29</v>
      </c>
      <c r="H42" t="s">
        <v>649</v>
      </c>
      <c r="I42">
        <v>2</v>
      </c>
    </row>
    <row r="43" spans="1:9" x14ac:dyDescent="0.25">
      <c r="A43" t="s">
        <v>2769</v>
      </c>
      <c r="B43" t="s">
        <v>2893</v>
      </c>
      <c r="C43" t="s">
        <v>2894</v>
      </c>
      <c r="D43" t="s">
        <v>2895</v>
      </c>
      <c r="E43" t="s">
        <v>1738</v>
      </c>
      <c r="F43" t="s">
        <v>1739</v>
      </c>
      <c r="G43" t="s">
        <v>30</v>
      </c>
      <c r="H43" t="s">
        <v>1723</v>
      </c>
      <c r="I43">
        <v>2</v>
      </c>
    </row>
    <row r="44" spans="1:9" x14ac:dyDescent="0.25">
      <c r="A44" t="s">
        <v>2769</v>
      </c>
      <c r="B44" t="s">
        <v>2896</v>
      </c>
      <c r="C44" t="s">
        <v>2897</v>
      </c>
      <c r="D44" t="s">
        <v>2898</v>
      </c>
      <c r="E44" t="s">
        <v>1738</v>
      </c>
      <c r="F44" t="s">
        <v>1739</v>
      </c>
      <c r="G44" t="s">
        <v>31</v>
      </c>
      <c r="H44" t="s">
        <v>1723</v>
      </c>
      <c r="I44">
        <v>1</v>
      </c>
    </row>
    <row r="45" spans="1:9" x14ac:dyDescent="0.25">
      <c r="A45" t="s">
        <v>2769</v>
      </c>
      <c r="B45" t="s">
        <v>2899</v>
      </c>
      <c r="C45" t="s">
        <v>2900</v>
      </c>
      <c r="D45" t="s">
        <v>2901</v>
      </c>
      <c r="E45" t="s">
        <v>178</v>
      </c>
      <c r="F45" t="s">
        <v>182</v>
      </c>
      <c r="G45" t="s">
        <v>30</v>
      </c>
      <c r="H45" t="s">
        <v>165</v>
      </c>
      <c r="I45">
        <v>1</v>
      </c>
    </row>
    <row r="46" spans="1:9" x14ac:dyDescent="0.25">
      <c r="A46" t="s">
        <v>2769</v>
      </c>
      <c r="B46" t="s">
        <v>2902</v>
      </c>
      <c r="C46" t="s">
        <v>2903</v>
      </c>
      <c r="D46" t="s">
        <v>2904</v>
      </c>
      <c r="E46" t="s">
        <v>178</v>
      </c>
      <c r="F46" t="s">
        <v>182</v>
      </c>
      <c r="G46" t="s">
        <v>31</v>
      </c>
      <c r="H46" t="s">
        <v>165</v>
      </c>
      <c r="I46">
        <v>8</v>
      </c>
    </row>
    <row r="47" spans="1:9" x14ac:dyDescent="0.25">
      <c r="A47" t="s">
        <v>2769</v>
      </c>
      <c r="B47" t="s">
        <v>2905</v>
      </c>
      <c r="C47" t="s">
        <v>2906</v>
      </c>
      <c r="D47" t="s">
        <v>2907</v>
      </c>
      <c r="E47" t="s">
        <v>427</v>
      </c>
      <c r="F47" t="s">
        <v>428</v>
      </c>
      <c r="G47" t="s">
        <v>27</v>
      </c>
      <c r="H47" t="s">
        <v>429</v>
      </c>
      <c r="I47">
        <v>1</v>
      </c>
    </row>
    <row r="48" spans="1:9" x14ac:dyDescent="0.25">
      <c r="A48" t="s">
        <v>2769</v>
      </c>
      <c r="B48" t="s">
        <v>2908</v>
      </c>
      <c r="C48" t="s">
        <v>2909</v>
      </c>
      <c r="D48" t="s">
        <v>2910</v>
      </c>
      <c r="E48" t="s">
        <v>427</v>
      </c>
      <c r="F48" t="s">
        <v>428</v>
      </c>
      <c r="G48" t="s">
        <v>29</v>
      </c>
      <c r="H48" t="s">
        <v>429</v>
      </c>
      <c r="I48">
        <v>2</v>
      </c>
    </row>
    <row r="49" spans="1:9" x14ac:dyDescent="0.25">
      <c r="A49" t="s">
        <v>2769</v>
      </c>
      <c r="B49" t="s">
        <v>2911</v>
      </c>
      <c r="C49" t="s">
        <v>2912</v>
      </c>
      <c r="D49" t="s">
        <v>2913</v>
      </c>
      <c r="E49" t="s">
        <v>1556</v>
      </c>
      <c r="F49" t="s">
        <v>1558</v>
      </c>
      <c r="G49" t="s">
        <v>28</v>
      </c>
      <c r="H49" t="s">
        <v>1532</v>
      </c>
      <c r="I49">
        <v>1</v>
      </c>
    </row>
    <row r="50" spans="1:9" x14ac:dyDescent="0.25">
      <c r="A50" t="s">
        <v>2769</v>
      </c>
      <c r="B50" t="s">
        <v>2914</v>
      </c>
      <c r="C50" t="s">
        <v>2915</v>
      </c>
      <c r="D50" t="s">
        <v>2916</v>
      </c>
      <c r="E50" t="s">
        <v>1556</v>
      </c>
      <c r="F50" t="s">
        <v>1558</v>
      </c>
      <c r="G50" t="s">
        <v>29</v>
      </c>
      <c r="H50" t="s">
        <v>1532</v>
      </c>
      <c r="I50">
        <v>2</v>
      </c>
    </row>
    <row r="51" spans="1:9" x14ac:dyDescent="0.25">
      <c r="A51" t="s">
        <v>2769</v>
      </c>
      <c r="B51" t="s">
        <v>2917</v>
      </c>
      <c r="C51" t="s">
        <v>2918</v>
      </c>
      <c r="D51" t="s">
        <v>2919</v>
      </c>
      <c r="E51" t="s">
        <v>1556</v>
      </c>
      <c r="F51" t="s">
        <v>1558</v>
      </c>
      <c r="G51" t="s">
        <v>30</v>
      </c>
      <c r="H51" t="s">
        <v>1532</v>
      </c>
      <c r="I51">
        <v>4</v>
      </c>
    </row>
    <row r="52" spans="1:9" x14ac:dyDescent="0.25">
      <c r="A52" t="s">
        <v>2769</v>
      </c>
      <c r="B52" t="s">
        <v>2920</v>
      </c>
      <c r="C52" t="s">
        <v>2921</v>
      </c>
      <c r="D52" t="s">
        <v>2922</v>
      </c>
      <c r="E52" t="s">
        <v>1556</v>
      </c>
      <c r="F52" t="s">
        <v>722</v>
      </c>
      <c r="G52" t="s">
        <v>28</v>
      </c>
      <c r="H52" t="s">
        <v>1532</v>
      </c>
      <c r="I52">
        <v>1</v>
      </c>
    </row>
    <row r="53" spans="1:9" x14ac:dyDescent="0.25">
      <c r="A53" t="s">
        <v>2769</v>
      </c>
      <c r="B53" t="s">
        <v>2923</v>
      </c>
      <c r="C53" t="s">
        <v>2924</v>
      </c>
      <c r="D53" t="s">
        <v>2925</v>
      </c>
      <c r="E53" t="s">
        <v>1556</v>
      </c>
      <c r="F53" t="s">
        <v>722</v>
      </c>
      <c r="G53" t="s">
        <v>29</v>
      </c>
      <c r="H53" t="s">
        <v>1532</v>
      </c>
      <c r="I53">
        <v>1</v>
      </c>
    </row>
    <row r="54" spans="1:9" x14ac:dyDescent="0.25">
      <c r="A54" t="s">
        <v>2769</v>
      </c>
      <c r="B54" t="s">
        <v>2926</v>
      </c>
      <c r="C54" t="s">
        <v>2927</v>
      </c>
      <c r="D54" t="s">
        <v>2928</v>
      </c>
      <c r="E54" t="s">
        <v>1556</v>
      </c>
      <c r="F54" t="s">
        <v>722</v>
      </c>
      <c r="G54" t="s">
        <v>30</v>
      </c>
      <c r="H54" t="s">
        <v>1532</v>
      </c>
      <c r="I54">
        <v>3</v>
      </c>
    </row>
    <row r="55" spans="1:9" x14ac:dyDescent="0.25">
      <c r="A55" t="s">
        <v>2769</v>
      </c>
      <c r="B55" t="s">
        <v>2929</v>
      </c>
      <c r="C55" t="s">
        <v>2930</v>
      </c>
      <c r="D55" t="s">
        <v>2931</v>
      </c>
      <c r="E55" t="s">
        <v>1544</v>
      </c>
      <c r="F55" t="s">
        <v>183</v>
      </c>
      <c r="G55" t="s">
        <v>27</v>
      </c>
      <c r="H55" t="s">
        <v>1532</v>
      </c>
      <c r="I55">
        <v>1</v>
      </c>
    </row>
    <row r="56" spans="1:9" x14ac:dyDescent="0.25">
      <c r="A56" t="s">
        <v>2769</v>
      </c>
      <c r="B56" t="s">
        <v>2932</v>
      </c>
      <c r="C56" t="s">
        <v>2933</v>
      </c>
      <c r="D56" t="s">
        <v>2934</v>
      </c>
      <c r="E56" t="s">
        <v>1544</v>
      </c>
      <c r="F56" t="s">
        <v>183</v>
      </c>
      <c r="G56" t="s">
        <v>28</v>
      </c>
      <c r="H56" t="s">
        <v>1532</v>
      </c>
      <c r="I56">
        <v>1</v>
      </c>
    </row>
    <row r="57" spans="1:9" x14ac:dyDescent="0.25">
      <c r="A57" t="s">
        <v>2769</v>
      </c>
      <c r="B57" t="s">
        <v>2935</v>
      </c>
      <c r="C57" t="s">
        <v>2936</v>
      </c>
      <c r="D57" t="s">
        <v>2937</v>
      </c>
      <c r="E57" t="s">
        <v>1544</v>
      </c>
      <c r="F57" t="s">
        <v>183</v>
      </c>
      <c r="G57" t="s">
        <v>29</v>
      </c>
      <c r="H57" t="s">
        <v>1532</v>
      </c>
      <c r="I57">
        <v>1</v>
      </c>
    </row>
    <row r="58" spans="1:9" x14ac:dyDescent="0.25">
      <c r="A58" t="s">
        <v>2769</v>
      </c>
      <c r="B58" t="s">
        <v>2938</v>
      </c>
      <c r="C58" t="s">
        <v>2939</v>
      </c>
      <c r="D58" t="s">
        <v>2940</v>
      </c>
      <c r="E58" t="s">
        <v>1544</v>
      </c>
      <c r="F58" t="s">
        <v>183</v>
      </c>
      <c r="G58" t="s">
        <v>30</v>
      </c>
      <c r="H58" t="s">
        <v>1532</v>
      </c>
      <c r="I58">
        <v>2</v>
      </c>
    </row>
    <row r="59" spans="1:9" x14ac:dyDescent="0.25">
      <c r="A59" t="s">
        <v>2769</v>
      </c>
      <c r="B59" t="s">
        <v>2941</v>
      </c>
      <c r="C59" t="s">
        <v>2942</v>
      </c>
      <c r="D59" t="s">
        <v>2943</v>
      </c>
      <c r="E59" t="s">
        <v>2606</v>
      </c>
      <c r="F59" t="s">
        <v>2183</v>
      </c>
      <c r="G59" t="s">
        <v>25</v>
      </c>
      <c r="H59" t="s">
        <v>2608</v>
      </c>
      <c r="I59">
        <v>1</v>
      </c>
    </row>
    <row r="60" spans="1:9" x14ac:dyDescent="0.25">
      <c r="A60" t="s">
        <v>2769</v>
      </c>
      <c r="B60" t="s">
        <v>2944</v>
      </c>
      <c r="C60" t="s">
        <v>2945</v>
      </c>
      <c r="D60" t="s">
        <v>2946</v>
      </c>
      <c r="E60" t="s">
        <v>187</v>
      </c>
      <c r="F60" t="s">
        <v>188</v>
      </c>
      <c r="G60" t="s">
        <v>30</v>
      </c>
      <c r="H60" t="s">
        <v>141</v>
      </c>
      <c r="I60">
        <v>1</v>
      </c>
    </row>
    <row r="61" spans="1:9" x14ac:dyDescent="0.25">
      <c r="A61" t="s">
        <v>2769</v>
      </c>
      <c r="B61" t="s">
        <v>2947</v>
      </c>
      <c r="C61" t="s">
        <v>2948</v>
      </c>
      <c r="D61" t="s">
        <v>2949</v>
      </c>
      <c r="E61" t="s">
        <v>187</v>
      </c>
      <c r="F61" t="s">
        <v>188</v>
      </c>
      <c r="G61" t="s">
        <v>31</v>
      </c>
      <c r="H61" t="s">
        <v>141</v>
      </c>
      <c r="I61">
        <v>3</v>
      </c>
    </row>
    <row r="62" spans="1:9" x14ac:dyDescent="0.25">
      <c r="A62" t="s">
        <v>2769</v>
      </c>
      <c r="B62" t="s">
        <v>2950</v>
      </c>
      <c r="C62" t="s">
        <v>2951</v>
      </c>
      <c r="D62" t="s">
        <v>2952</v>
      </c>
      <c r="E62" t="s">
        <v>943</v>
      </c>
      <c r="F62" t="s">
        <v>944</v>
      </c>
      <c r="G62" t="s">
        <v>49</v>
      </c>
      <c r="H62" t="s">
        <v>825</v>
      </c>
      <c r="I62">
        <v>4</v>
      </c>
    </row>
    <row r="63" spans="1:9" x14ac:dyDescent="0.25">
      <c r="A63" t="s">
        <v>2769</v>
      </c>
      <c r="B63" t="s">
        <v>2953</v>
      </c>
      <c r="C63" t="s">
        <v>2954</v>
      </c>
      <c r="D63" t="s">
        <v>2955</v>
      </c>
      <c r="E63" t="s">
        <v>943</v>
      </c>
      <c r="F63" t="s">
        <v>944</v>
      </c>
      <c r="G63" t="s">
        <v>50</v>
      </c>
      <c r="H63" t="s">
        <v>825</v>
      </c>
      <c r="I63">
        <v>2</v>
      </c>
    </row>
    <row r="64" spans="1:9" x14ac:dyDescent="0.25">
      <c r="A64" t="s">
        <v>2769</v>
      </c>
      <c r="B64" t="s">
        <v>2956</v>
      </c>
      <c r="C64" t="s">
        <v>2957</v>
      </c>
      <c r="D64" t="s">
        <v>2958</v>
      </c>
      <c r="E64" t="s">
        <v>2205</v>
      </c>
      <c r="F64" t="s">
        <v>2216</v>
      </c>
      <c r="G64" t="s">
        <v>27</v>
      </c>
      <c r="H64" t="s">
        <v>2189</v>
      </c>
      <c r="I64">
        <v>1</v>
      </c>
    </row>
    <row r="65" spans="1:9" x14ac:dyDescent="0.25">
      <c r="A65" t="s">
        <v>2769</v>
      </c>
      <c r="B65" t="s">
        <v>2959</v>
      </c>
      <c r="C65" t="s">
        <v>2960</v>
      </c>
      <c r="D65" t="s">
        <v>2961</v>
      </c>
      <c r="E65" t="s">
        <v>2205</v>
      </c>
      <c r="F65" t="s">
        <v>2206</v>
      </c>
      <c r="G65" t="s">
        <v>27</v>
      </c>
      <c r="H65" t="s">
        <v>2189</v>
      </c>
      <c r="I65">
        <v>5</v>
      </c>
    </row>
    <row r="66" spans="1:9" x14ac:dyDescent="0.25">
      <c r="A66" t="s">
        <v>2769</v>
      </c>
      <c r="B66" t="s">
        <v>2962</v>
      </c>
      <c r="C66" t="s">
        <v>2963</v>
      </c>
      <c r="D66" t="s">
        <v>2964</v>
      </c>
      <c r="E66" t="s">
        <v>2205</v>
      </c>
      <c r="F66" t="s">
        <v>2206</v>
      </c>
      <c r="G66" t="s">
        <v>28</v>
      </c>
      <c r="H66" t="s">
        <v>2189</v>
      </c>
      <c r="I66">
        <v>6</v>
      </c>
    </row>
    <row r="67" spans="1:9" x14ac:dyDescent="0.25">
      <c r="A67" t="s">
        <v>2769</v>
      </c>
      <c r="B67" t="s">
        <v>2965</v>
      </c>
      <c r="C67" t="s">
        <v>2966</v>
      </c>
      <c r="D67" t="s">
        <v>2967</v>
      </c>
      <c r="E67" t="s">
        <v>1987</v>
      </c>
      <c r="F67" t="s">
        <v>1989</v>
      </c>
      <c r="G67" t="s">
        <v>25</v>
      </c>
      <c r="H67" t="s">
        <v>1991</v>
      </c>
      <c r="I67">
        <v>8</v>
      </c>
    </row>
    <row r="68" spans="1:9" x14ac:dyDescent="0.25">
      <c r="A68" t="s">
        <v>2769</v>
      </c>
      <c r="B68" t="s">
        <v>2968</v>
      </c>
      <c r="C68" t="s">
        <v>2969</v>
      </c>
      <c r="D68" t="s">
        <v>2970</v>
      </c>
      <c r="E68" t="s">
        <v>2000</v>
      </c>
      <c r="F68" t="s">
        <v>2002</v>
      </c>
      <c r="G68" t="s">
        <v>25</v>
      </c>
      <c r="H68" t="s">
        <v>1991</v>
      </c>
      <c r="I68">
        <v>2</v>
      </c>
    </row>
    <row r="69" spans="1:9" x14ac:dyDescent="0.25">
      <c r="A69" t="s">
        <v>2769</v>
      </c>
      <c r="B69" t="s">
        <v>2971</v>
      </c>
      <c r="C69" t="s">
        <v>2972</v>
      </c>
      <c r="D69" t="s">
        <v>2973</v>
      </c>
      <c r="E69" t="s">
        <v>2573</v>
      </c>
      <c r="F69" t="s">
        <v>2575</v>
      </c>
      <c r="G69" t="s">
        <v>25</v>
      </c>
      <c r="H69" t="s">
        <v>2541</v>
      </c>
      <c r="I69">
        <v>1</v>
      </c>
    </row>
    <row r="70" spans="1:9" x14ac:dyDescent="0.25">
      <c r="A70" t="s">
        <v>2769</v>
      </c>
      <c r="B70" t="s">
        <v>2974</v>
      </c>
      <c r="C70" t="s">
        <v>2975</v>
      </c>
      <c r="D70" t="s">
        <v>2976</v>
      </c>
      <c r="E70" t="s">
        <v>2599</v>
      </c>
      <c r="F70" t="s">
        <v>2216</v>
      </c>
      <c r="G70" t="s">
        <v>25</v>
      </c>
      <c r="H70" t="s">
        <v>2601</v>
      </c>
      <c r="I70">
        <v>1</v>
      </c>
    </row>
    <row r="71" spans="1:9" x14ac:dyDescent="0.25">
      <c r="A71" t="s">
        <v>2769</v>
      </c>
      <c r="B71" t="s">
        <v>2977</v>
      </c>
      <c r="C71" t="s">
        <v>2978</v>
      </c>
      <c r="D71" t="s">
        <v>2979</v>
      </c>
      <c r="E71" t="s">
        <v>2178</v>
      </c>
      <c r="F71" t="s">
        <v>2002</v>
      </c>
      <c r="G71" t="s">
        <v>25</v>
      </c>
      <c r="H71" t="s">
        <v>2165</v>
      </c>
      <c r="I71">
        <v>20</v>
      </c>
    </row>
    <row r="72" spans="1:9" x14ac:dyDescent="0.25">
      <c r="A72" t="s">
        <v>2769</v>
      </c>
      <c r="B72" t="s">
        <v>2980</v>
      </c>
      <c r="C72" t="s">
        <v>2981</v>
      </c>
      <c r="D72" t="s">
        <v>2982</v>
      </c>
      <c r="E72" t="s">
        <v>2178</v>
      </c>
      <c r="F72" t="s">
        <v>2183</v>
      </c>
      <c r="G72" t="s">
        <v>25</v>
      </c>
      <c r="H72" t="s">
        <v>2165</v>
      </c>
      <c r="I72">
        <v>25</v>
      </c>
    </row>
    <row r="73" spans="1:9" x14ac:dyDescent="0.25">
      <c r="A73" t="s">
        <v>2769</v>
      </c>
      <c r="B73" t="s">
        <v>2983</v>
      </c>
      <c r="C73" t="s">
        <v>2984</v>
      </c>
      <c r="D73" t="s">
        <v>2985</v>
      </c>
      <c r="E73" t="s">
        <v>2178</v>
      </c>
      <c r="F73" t="s">
        <v>1989</v>
      </c>
      <c r="G73" t="s">
        <v>25</v>
      </c>
      <c r="H73" t="s">
        <v>2165</v>
      </c>
      <c r="I73">
        <v>22</v>
      </c>
    </row>
    <row r="74" spans="1:9" x14ac:dyDescent="0.25">
      <c r="A74" t="s">
        <v>2769</v>
      </c>
      <c r="B74" t="s">
        <v>2986</v>
      </c>
      <c r="C74" t="s">
        <v>2987</v>
      </c>
      <c r="D74" t="s">
        <v>2988</v>
      </c>
      <c r="E74" t="s">
        <v>2332</v>
      </c>
      <c r="F74" t="s">
        <v>252</v>
      </c>
      <c r="G74" t="s">
        <v>27</v>
      </c>
      <c r="H74" t="s">
        <v>2331</v>
      </c>
      <c r="I74">
        <v>2</v>
      </c>
    </row>
    <row r="75" spans="1:9" x14ac:dyDescent="0.25">
      <c r="A75" t="s">
        <v>2769</v>
      </c>
      <c r="B75" t="s">
        <v>2989</v>
      </c>
      <c r="C75" t="s">
        <v>2990</v>
      </c>
      <c r="D75" t="s">
        <v>2991</v>
      </c>
      <c r="E75" t="s">
        <v>205</v>
      </c>
      <c r="F75" t="s">
        <v>206</v>
      </c>
      <c r="G75" t="s">
        <v>27</v>
      </c>
      <c r="H75" t="s">
        <v>197</v>
      </c>
      <c r="I75">
        <v>6</v>
      </c>
    </row>
    <row r="76" spans="1:9" x14ac:dyDescent="0.25">
      <c r="A76" t="s">
        <v>2769</v>
      </c>
      <c r="B76" t="s">
        <v>2992</v>
      </c>
      <c r="C76" t="s">
        <v>2993</v>
      </c>
      <c r="D76" t="s">
        <v>2994</v>
      </c>
      <c r="E76" t="s">
        <v>205</v>
      </c>
      <c r="F76" t="s">
        <v>206</v>
      </c>
      <c r="G76" t="s">
        <v>30</v>
      </c>
      <c r="H76" t="s">
        <v>197</v>
      </c>
      <c r="I76">
        <v>1</v>
      </c>
    </row>
    <row r="77" spans="1:9" x14ac:dyDescent="0.25">
      <c r="A77" t="s">
        <v>2769</v>
      </c>
      <c r="B77" t="s">
        <v>2995</v>
      </c>
      <c r="C77" t="s">
        <v>2996</v>
      </c>
      <c r="D77" t="s">
        <v>2997</v>
      </c>
      <c r="E77" t="s">
        <v>2425</v>
      </c>
      <c r="F77" t="s">
        <v>1092</v>
      </c>
      <c r="G77" t="s">
        <v>60</v>
      </c>
      <c r="H77" t="s">
        <v>2410</v>
      </c>
      <c r="I77">
        <v>1</v>
      </c>
    </row>
    <row r="78" spans="1:9" x14ac:dyDescent="0.25">
      <c r="A78" t="s">
        <v>2769</v>
      </c>
      <c r="B78" t="s">
        <v>2998</v>
      </c>
      <c r="C78" t="s">
        <v>2999</v>
      </c>
      <c r="D78" t="s">
        <v>3000</v>
      </c>
      <c r="E78" t="s">
        <v>2425</v>
      </c>
      <c r="F78" t="s">
        <v>1092</v>
      </c>
      <c r="G78" t="s">
        <v>63</v>
      </c>
      <c r="H78" t="s">
        <v>2410</v>
      </c>
      <c r="I78">
        <v>1</v>
      </c>
    </row>
    <row r="79" spans="1:9" x14ac:dyDescent="0.25">
      <c r="A79" t="s">
        <v>2769</v>
      </c>
      <c r="B79" t="s">
        <v>3001</v>
      </c>
      <c r="C79" t="s">
        <v>3002</v>
      </c>
      <c r="D79" t="s">
        <v>3003</v>
      </c>
      <c r="E79" t="s">
        <v>2424</v>
      </c>
      <c r="F79" t="s">
        <v>786</v>
      </c>
      <c r="G79" t="s">
        <v>60</v>
      </c>
      <c r="H79" t="s">
        <v>2410</v>
      </c>
      <c r="I79">
        <v>2</v>
      </c>
    </row>
    <row r="80" spans="1:9" x14ac:dyDescent="0.25">
      <c r="A80" t="s">
        <v>2769</v>
      </c>
      <c r="B80" t="s">
        <v>3004</v>
      </c>
      <c r="C80" t="s">
        <v>3005</v>
      </c>
      <c r="D80" t="s">
        <v>3006</v>
      </c>
      <c r="E80" t="s">
        <v>2424</v>
      </c>
      <c r="F80" t="s">
        <v>786</v>
      </c>
      <c r="G80" t="s">
        <v>67</v>
      </c>
      <c r="H80" t="s">
        <v>2410</v>
      </c>
      <c r="I80">
        <v>1</v>
      </c>
    </row>
    <row r="81" spans="1:9" x14ac:dyDescent="0.25">
      <c r="A81" t="s">
        <v>2769</v>
      </c>
      <c r="B81" t="s">
        <v>3007</v>
      </c>
      <c r="C81" t="s">
        <v>3008</v>
      </c>
      <c r="D81" t="s">
        <v>3009</v>
      </c>
      <c r="E81" t="s">
        <v>306</v>
      </c>
      <c r="F81" t="s">
        <v>307</v>
      </c>
      <c r="G81" t="s">
        <v>31</v>
      </c>
      <c r="H81" t="s">
        <v>141</v>
      </c>
      <c r="I81">
        <v>1</v>
      </c>
    </row>
    <row r="82" spans="1:9" x14ac:dyDescent="0.25">
      <c r="A82" t="s">
        <v>2769</v>
      </c>
      <c r="B82" t="s">
        <v>3010</v>
      </c>
      <c r="C82" t="s">
        <v>3011</v>
      </c>
      <c r="D82" t="s">
        <v>3012</v>
      </c>
      <c r="E82" t="s">
        <v>306</v>
      </c>
      <c r="F82" t="s">
        <v>308</v>
      </c>
      <c r="G82" t="s">
        <v>27</v>
      </c>
      <c r="H82" t="s">
        <v>141</v>
      </c>
      <c r="I82">
        <v>3</v>
      </c>
    </row>
    <row r="83" spans="1:9" x14ac:dyDescent="0.25">
      <c r="A83" t="s">
        <v>2769</v>
      </c>
      <c r="B83" t="s">
        <v>3013</v>
      </c>
      <c r="C83" t="s">
        <v>3014</v>
      </c>
      <c r="D83" t="s">
        <v>3015</v>
      </c>
      <c r="E83" t="s">
        <v>763</v>
      </c>
      <c r="F83" t="s">
        <v>217</v>
      </c>
      <c r="G83" t="s">
        <v>31</v>
      </c>
      <c r="H83" t="s">
        <v>649</v>
      </c>
      <c r="I83">
        <v>2</v>
      </c>
    </row>
    <row r="84" spans="1:9" x14ac:dyDescent="0.25">
      <c r="A84" t="s">
        <v>2769</v>
      </c>
      <c r="B84" t="s">
        <v>3016</v>
      </c>
      <c r="C84" t="s">
        <v>3017</v>
      </c>
      <c r="D84" t="s">
        <v>3018</v>
      </c>
      <c r="E84" t="s">
        <v>1538</v>
      </c>
      <c r="F84" t="s">
        <v>1540</v>
      </c>
      <c r="G84" t="s">
        <v>27</v>
      </c>
      <c r="H84" t="s">
        <v>1532</v>
      </c>
      <c r="I84">
        <v>4</v>
      </c>
    </row>
    <row r="85" spans="1:9" x14ac:dyDescent="0.25">
      <c r="A85" t="s">
        <v>2769</v>
      </c>
      <c r="B85" t="s">
        <v>3019</v>
      </c>
      <c r="C85" t="s">
        <v>3020</v>
      </c>
      <c r="D85" t="s">
        <v>3021</v>
      </c>
      <c r="E85" t="s">
        <v>1538</v>
      </c>
      <c r="F85" t="s">
        <v>1540</v>
      </c>
      <c r="G85" t="s">
        <v>28</v>
      </c>
      <c r="H85" t="s">
        <v>1532</v>
      </c>
      <c r="I85">
        <v>5</v>
      </c>
    </row>
    <row r="86" spans="1:9" x14ac:dyDescent="0.25">
      <c r="A86" t="s">
        <v>2769</v>
      </c>
      <c r="B86" t="s">
        <v>3022</v>
      </c>
      <c r="C86" t="s">
        <v>3023</v>
      </c>
      <c r="D86" t="s">
        <v>3024</v>
      </c>
      <c r="E86" t="s">
        <v>1538</v>
      </c>
      <c r="F86" t="s">
        <v>1540</v>
      </c>
      <c r="G86" t="s">
        <v>29</v>
      </c>
      <c r="H86" t="s">
        <v>1532</v>
      </c>
      <c r="I86">
        <v>3</v>
      </c>
    </row>
    <row r="87" spans="1:9" x14ac:dyDescent="0.25">
      <c r="A87" t="s">
        <v>2769</v>
      </c>
      <c r="B87" t="s">
        <v>3025</v>
      </c>
      <c r="C87" t="s">
        <v>3026</v>
      </c>
      <c r="D87" t="s">
        <v>3027</v>
      </c>
      <c r="E87" t="s">
        <v>1538</v>
      </c>
      <c r="F87" t="s">
        <v>1540</v>
      </c>
      <c r="G87" t="s">
        <v>30</v>
      </c>
      <c r="H87" t="s">
        <v>1532</v>
      </c>
      <c r="I87">
        <v>1</v>
      </c>
    </row>
    <row r="88" spans="1:9" x14ac:dyDescent="0.25">
      <c r="A88" t="s">
        <v>2769</v>
      </c>
      <c r="B88" t="s">
        <v>3028</v>
      </c>
      <c r="C88" t="s">
        <v>3029</v>
      </c>
      <c r="D88" t="s">
        <v>3030</v>
      </c>
      <c r="E88" t="s">
        <v>1928</v>
      </c>
      <c r="F88" t="s">
        <v>1877</v>
      </c>
      <c r="G88" t="s">
        <v>32</v>
      </c>
      <c r="H88" t="s">
        <v>1855</v>
      </c>
      <c r="I88">
        <v>1</v>
      </c>
    </row>
    <row r="89" spans="1:9" x14ac:dyDescent="0.25">
      <c r="A89" t="s">
        <v>2769</v>
      </c>
      <c r="B89" t="s">
        <v>3031</v>
      </c>
      <c r="C89" t="s">
        <v>3032</v>
      </c>
      <c r="D89" t="s">
        <v>3033</v>
      </c>
      <c r="E89" t="s">
        <v>2304</v>
      </c>
      <c r="F89" t="s">
        <v>260</v>
      </c>
      <c r="G89" t="s">
        <v>27</v>
      </c>
      <c r="H89" t="s">
        <v>2263</v>
      </c>
      <c r="I89">
        <v>1</v>
      </c>
    </row>
    <row r="90" spans="1:9" x14ac:dyDescent="0.25">
      <c r="A90" t="s">
        <v>2769</v>
      </c>
      <c r="B90" t="s">
        <v>3034</v>
      </c>
      <c r="C90" t="s">
        <v>3035</v>
      </c>
      <c r="D90" t="s">
        <v>3036</v>
      </c>
      <c r="E90" t="s">
        <v>1928</v>
      </c>
      <c r="F90" t="s">
        <v>1877</v>
      </c>
      <c r="G90" t="s">
        <v>33</v>
      </c>
      <c r="H90" t="s">
        <v>1855</v>
      </c>
      <c r="I90">
        <v>1</v>
      </c>
    </row>
    <row r="91" spans="1:9" x14ac:dyDescent="0.25">
      <c r="A91" t="s">
        <v>2769</v>
      </c>
      <c r="B91" t="s">
        <v>3037</v>
      </c>
      <c r="C91" t="s">
        <v>3038</v>
      </c>
      <c r="D91" t="s">
        <v>3039</v>
      </c>
      <c r="E91" t="s">
        <v>687</v>
      </c>
      <c r="F91" t="s">
        <v>183</v>
      </c>
      <c r="G91" t="s">
        <v>27</v>
      </c>
      <c r="H91" t="s">
        <v>649</v>
      </c>
      <c r="I91">
        <v>1</v>
      </c>
    </row>
    <row r="92" spans="1:9" x14ac:dyDescent="0.25">
      <c r="A92" t="s">
        <v>2769</v>
      </c>
      <c r="B92" t="s">
        <v>3040</v>
      </c>
      <c r="C92" t="s">
        <v>3041</v>
      </c>
      <c r="D92" t="s">
        <v>3042</v>
      </c>
      <c r="E92" t="s">
        <v>687</v>
      </c>
      <c r="F92" t="s">
        <v>183</v>
      </c>
      <c r="G92" t="s">
        <v>30</v>
      </c>
      <c r="H92" t="s">
        <v>649</v>
      </c>
      <c r="I92">
        <v>1</v>
      </c>
    </row>
    <row r="93" spans="1:9" x14ac:dyDescent="0.25">
      <c r="A93" t="s">
        <v>2769</v>
      </c>
      <c r="B93" t="s">
        <v>3043</v>
      </c>
      <c r="C93" t="s">
        <v>3044</v>
      </c>
      <c r="D93" t="s">
        <v>3045</v>
      </c>
      <c r="E93" t="s">
        <v>687</v>
      </c>
      <c r="F93" t="s">
        <v>183</v>
      </c>
      <c r="G93" t="s">
        <v>31</v>
      </c>
      <c r="H93" t="s">
        <v>649</v>
      </c>
      <c r="I93">
        <v>1</v>
      </c>
    </row>
    <row r="94" spans="1:9" x14ac:dyDescent="0.25">
      <c r="A94" t="s">
        <v>2769</v>
      </c>
      <c r="B94" t="s">
        <v>3046</v>
      </c>
      <c r="C94" t="s">
        <v>3047</v>
      </c>
      <c r="D94" t="s">
        <v>3048</v>
      </c>
      <c r="E94" t="s">
        <v>315</v>
      </c>
      <c r="F94" t="s">
        <v>290</v>
      </c>
      <c r="G94" t="s">
        <v>28</v>
      </c>
      <c r="H94" t="s">
        <v>141</v>
      </c>
      <c r="I94">
        <v>1</v>
      </c>
    </row>
    <row r="95" spans="1:9" x14ac:dyDescent="0.25">
      <c r="A95" t="s">
        <v>2769</v>
      </c>
      <c r="B95" t="s">
        <v>3049</v>
      </c>
      <c r="C95" t="s">
        <v>3050</v>
      </c>
      <c r="D95" t="s">
        <v>3051</v>
      </c>
      <c r="E95" t="s">
        <v>315</v>
      </c>
      <c r="F95" t="s">
        <v>290</v>
      </c>
      <c r="G95" t="s">
        <v>29</v>
      </c>
      <c r="H95" t="s">
        <v>141</v>
      </c>
      <c r="I95">
        <v>1</v>
      </c>
    </row>
    <row r="96" spans="1:9" x14ac:dyDescent="0.25">
      <c r="A96" t="s">
        <v>2769</v>
      </c>
      <c r="B96" t="s">
        <v>3052</v>
      </c>
      <c r="C96" t="s">
        <v>3053</v>
      </c>
      <c r="D96" t="s">
        <v>3054</v>
      </c>
      <c r="E96" t="s">
        <v>315</v>
      </c>
      <c r="F96" t="s">
        <v>290</v>
      </c>
      <c r="G96" t="s">
        <v>31</v>
      </c>
      <c r="H96" t="s">
        <v>141</v>
      </c>
      <c r="I96">
        <v>2</v>
      </c>
    </row>
    <row r="97" spans="1:9" x14ac:dyDescent="0.25">
      <c r="A97" t="s">
        <v>2769</v>
      </c>
      <c r="B97" t="s">
        <v>3055</v>
      </c>
      <c r="C97" t="s">
        <v>3056</v>
      </c>
      <c r="D97" t="s">
        <v>3057</v>
      </c>
      <c r="E97" t="s">
        <v>315</v>
      </c>
      <c r="F97" t="s">
        <v>290</v>
      </c>
      <c r="G97" t="s">
        <v>32</v>
      </c>
      <c r="H97" t="s">
        <v>141</v>
      </c>
      <c r="I97">
        <v>3</v>
      </c>
    </row>
    <row r="98" spans="1:9" x14ac:dyDescent="0.25">
      <c r="A98" t="s">
        <v>2769</v>
      </c>
      <c r="B98" t="s">
        <v>3058</v>
      </c>
      <c r="C98" t="s">
        <v>3059</v>
      </c>
      <c r="D98" t="s">
        <v>3060</v>
      </c>
      <c r="E98" t="s">
        <v>315</v>
      </c>
      <c r="F98" t="s">
        <v>324</v>
      </c>
      <c r="G98" t="s">
        <v>32</v>
      </c>
      <c r="H98" t="s">
        <v>141</v>
      </c>
      <c r="I98">
        <v>3</v>
      </c>
    </row>
    <row r="99" spans="1:9" x14ac:dyDescent="0.25">
      <c r="A99" t="s">
        <v>2769</v>
      </c>
      <c r="B99" t="s">
        <v>3061</v>
      </c>
      <c r="C99" t="s">
        <v>3062</v>
      </c>
      <c r="D99" t="s">
        <v>3063</v>
      </c>
      <c r="E99" t="s">
        <v>1823</v>
      </c>
      <c r="F99" t="s">
        <v>171</v>
      </c>
      <c r="G99" t="s">
        <v>27</v>
      </c>
      <c r="H99" t="s">
        <v>855</v>
      </c>
      <c r="I99">
        <v>1</v>
      </c>
    </row>
    <row r="100" spans="1:9" x14ac:dyDescent="0.25">
      <c r="A100" t="s">
        <v>2769</v>
      </c>
      <c r="B100" t="s">
        <v>3064</v>
      </c>
      <c r="C100" t="s">
        <v>3065</v>
      </c>
      <c r="D100" t="s">
        <v>3066</v>
      </c>
      <c r="E100" t="s">
        <v>1823</v>
      </c>
      <c r="F100" t="s">
        <v>171</v>
      </c>
      <c r="G100" t="s">
        <v>28</v>
      </c>
      <c r="H100" t="s">
        <v>855</v>
      </c>
      <c r="I100">
        <v>1</v>
      </c>
    </row>
    <row r="101" spans="1:9" x14ac:dyDescent="0.25">
      <c r="A101" t="s">
        <v>2769</v>
      </c>
      <c r="B101" t="s">
        <v>3067</v>
      </c>
      <c r="C101" t="s">
        <v>3068</v>
      </c>
      <c r="D101" t="s">
        <v>3069</v>
      </c>
      <c r="E101" t="s">
        <v>1392</v>
      </c>
      <c r="F101" t="s">
        <v>1393</v>
      </c>
      <c r="G101" t="s">
        <v>54</v>
      </c>
      <c r="H101" t="s">
        <v>825</v>
      </c>
      <c r="I101">
        <v>3</v>
      </c>
    </row>
    <row r="102" spans="1:9" x14ac:dyDescent="0.25">
      <c r="A102" t="s">
        <v>2769</v>
      </c>
      <c r="B102" t="s">
        <v>3070</v>
      </c>
      <c r="C102" t="s">
        <v>3071</v>
      </c>
      <c r="D102" t="s">
        <v>3072</v>
      </c>
      <c r="E102" t="s">
        <v>1823</v>
      </c>
      <c r="F102" t="s">
        <v>503</v>
      </c>
      <c r="G102" t="s">
        <v>29</v>
      </c>
      <c r="H102" t="s">
        <v>855</v>
      </c>
      <c r="I102">
        <v>1</v>
      </c>
    </row>
    <row r="103" spans="1:9" x14ac:dyDescent="0.25">
      <c r="A103" t="s">
        <v>2769</v>
      </c>
      <c r="B103" t="s">
        <v>3073</v>
      </c>
      <c r="C103" t="s">
        <v>3074</v>
      </c>
      <c r="D103" t="s">
        <v>3075</v>
      </c>
      <c r="E103" t="s">
        <v>1823</v>
      </c>
      <c r="F103" t="s">
        <v>503</v>
      </c>
      <c r="G103" t="s">
        <v>31</v>
      </c>
      <c r="H103" t="s">
        <v>855</v>
      </c>
      <c r="I103">
        <v>1</v>
      </c>
    </row>
    <row r="104" spans="1:9" x14ac:dyDescent="0.25">
      <c r="A104" t="s">
        <v>2769</v>
      </c>
      <c r="B104" t="s">
        <v>3076</v>
      </c>
      <c r="C104" t="s">
        <v>3077</v>
      </c>
      <c r="D104" t="s">
        <v>3078</v>
      </c>
      <c r="E104" t="s">
        <v>2343</v>
      </c>
      <c r="F104" t="s">
        <v>1717</v>
      </c>
      <c r="G104" t="s">
        <v>27</v>
      </c>
      <c r="H104" t="s">
        <v>2331</v>
      </c>
      <c r="I104">
        <v>4</v>
      </c>
    </row>
    <row r="105" spans="1:9" x14ac:dyDescent="0.25">
      <c r="A105" t="s">
        <v>2769</v>
      </c>
      <c r="B105" t="s">
        <v>3079</v>
      </c>
      <c r="C105" t="s">
        <v>3080</v>
      </c>
      <c r="D105" t="s">
        <v>3081</v>
      </c>
      <c r="E105" t="s">
        <v>319</v>
      </c>
      <c r="F105" t="s">
        <v>183</v>
      </c>
      <c r="G105" t="s">
        <v>27</v>
      </c>
      <c r="H105" t="s">
        <v>141</v>
      </c>
      <c r="I105">
        <v>1</v>
      </c>
    </row>
    <row r="106" spans="1:9" x14ac:dyDescent="0.25">
      <c r="A106" t="s">
        <v>2769</v>
      </c>
      <c r="B106" t="s">
        <v>3082</v>
      </c>
      <c r="C106" t="s">
        <v>3083</v>
      </c>
      <c r="D106" t="s">
        <v>3084</v>
      </c>
      <c r="E106" t="s">
        <v>319</v>
      </c>
      <c r="F106" t="s">
        <v>183</v>
      </c>
      <c r="G106" t="s">
        <v>32</v>
      </c>
      <c r="H106" t="s">
        <v>141</v>
      </c>
      <c r="I106">
        <v>1</v>
      </c>
    </row>
    <row r="107" spans="1:9" x14ac:dyDescent="0.25">
      <c r="A107" t="s">
        <v>2769</v>
      </c>
      <c r="B107" t="s">
        <v>3085</v>
      </c>
      <c r="C107" t="s">
        <v>3086</v>
      </c>
      <c r="D107" t="s">
        <v>3087</v>
      </c>
      <c r="E107" t="s">
        <v>2477</v>
      </c>
      <c r="F107" t="s">
        <v>2478</v>
      </c>
      <c r="G107" t="s">
        <v>27</v>
      </c>
      <c r="H107" t="s">
        <v>2449</v>
      </c>
      <c r="I107">
        <v>3</v>
      </c>
    </row>
    <row r="108" spans="1:9" x14ac:dyDescent="0.25">
      <c r="A108" t="s">
        <v>2769</v>
      </c>
      <c r="B108" t="s">
        <v>3088</v>
      </c>
      <c r="C108" t="s">
        <v>3089</v>
      </c>
      <c r="D108" t="s">
        <v>3090</v>
      </c>
      <c r="E108" t="s">
        <v>2477</v>
      </c>
      <c r="F108" t="s">
        <v>2478</v>
      </c>
      <c r="G108" t="s">
        <v>29</v>
      </c>
      <c r="H108" t="s">
        <v>2449</v>
      </c>
      <c r="I108">
        <v>2</v>
      </c>
    </row>
    <row r="109" spans="1:9" x14ac:dyDescent="0.25">
      <c r="A109" t="s">
        <v>2769</v>
      </c>
      <c r="B109" t="s">
        <v>3091</v>
      </c>
      <c r="C109" t="s">
        <v>3092</v>
      </c>
      <c r="D109" t="s">
        <v>3093</v>
      </c>
      <c r="E109" t="s">
        <v>189</v>
      </c>
      <c r="F109" t="s">
        <v>190</v>
      </c>
      <c r="G109" t="s">
        <v>30</v>
      </c>
      <c r="H109" t="s">
        <v>191</v>
      </c>
      <c r="I109">
        <v>3</v>
      </c>
    </row>
    <row r="110" spans="1:9" x14ac:dyDescent="0.25">
      <c r="A110" t="s">
        <v>2769</v>
      </c>
      <c r="B110" t="s">
        <v>3094</v>
      </c>
      <c r="C110" t="s">
        <v>3095</v>
      </c>
      <c r="D110" t="s">
        <v>3096</v>
      </c>
      <c r="E110" t="s">
        <v>189</v>
      </c>
      <c r="F110" t="s">
        <v>190</v>
      </c>
      <c r="G110" t="s">
        <v>31</v>
      </c>
      <c r="H110" t="s">
        <v>191</v>
      </c>
      <c r="I110">
        <v>2</v>
      </c>
    </row>
    <row r="111" spans="1:9" x14ac:dyDescent="0.25">
      <c r="A111" t="s">
        <v>2769</v>
      </c>
      <c r="B111" t="s">
        <v>3097</v>
      </c>
      <c r="C111" t="s">
        <v>3098</v>
      </c>
      <c r="D111" t="s">
        <v>3099</v>
      </c>
      <c r="E111" t="s">
        <v>2496</v>
      </c>
      <c r="F111" t="s">
        <v>2497</v>
      </c>
      <c r="G111" t="s">
        <v>27</v>
      </c>
      <c r="H111" t="s">
        <v>2449</v>
      </c>
      <c r="I111">
        <v>1</v>
      </c>
    </row>
    <row r="112" spans="1:9" x14ac:dyDescent="0.25">
      <c r="A112" t="s">
        <v>2769</v>
      </c>
      <c r="B112" t="s">
        <v>3100</v>
      </c>
      <c r="C112" t="s">
        <v>3101</v>
      </c>
      <c r="D112" t="s">
        <v>3102</v>
      </c>
      <c r="E112" t="s">
        <v>460</v>
      </c>
      <c r="F112" t="s">
        <v>462</v>
      </c>
      <c r="G112" t="s">
        <v>27</v>
      </c>
      <c r="H112" t="s">
        <v>343</v>
      </c>
      <c r="I112">
        <v>2</v>
      </c>
    </row>
    <row r="113" spans="1:9" x14ac:dyDescent="0.25">
      <c r="A113" t="s">
        <v>2769</v>
      </c>
      <c r="B113" t="s">
        <v>3103</v>
      </c>
      <c r="C113" t="s">
        <v>3104</v>
      </c>
      <c r="D113" t="s">
        <v>3105</v>
      </c>
      <c r="E113" t="s">
        <v>460</v>
      </c>
      <c r="F113" t="s">
        <v>464</v>
      </c>
      <c r="G113" t="s">
        <v>28</v>
      </c>
      <c r="H113" t="s">
        <v>343</v>
      </c>
      <c r="I113">
        <v>1</v>
      </c>
    </row>
    <row r="114" spans="1:9" x14ac:dyDescent="0.25">
      <c r="A114" t="s">
        <v>2769</v>
      </c>
      <c r="B114" t="s">
        <v>3106</v>
      </c>
      <c r="C114" t="s">
        <v>3107</v>
      </c>
      <c r="D114" t="s">
        <v>3108</v>
      </c>
      <c r="E114" t="s">
        <v>2474</v>
      </c>
      <c r="F114" t="s">
        <v>183</v>
      </c>
      <c r="G114" t="s">
        <v>27</v>
      </c>
      <c r="H114" t="s">
        <v>2449</v>
      </c>
      <c r="I114">
        <v>4</v>
      </c>
    </row>
    <row r="115" spans="1:9" x14ac:dyDescent="0.25">
      <c r="A115" t="s">
        <v>2769</v>
      </c>
      <c r="B115" t="s">
        <v>3109</v>
      </c>
      <c r="C115" t="s">
        <v>3110</v>
      </c>
      <c r="D115" t="s">
        <v>3111</v>
      </c>
      <c r="E115" t="s">
        <v>2474</v>
      </c>
      <c r="F115" t="s">
        <v>183</v>
      </c>
      <c r="G115" t="s">
        <v>28</v>
      </c>
      <c r="H115" t="s">
        <v>2449</v>
      </c>
      <c r="I115">
        <v>1</v>
      </c>
    </row>
    <row r="116" spans="1:9" x14ac:dyDescent="0.25">
      <c r="A116" t="s">
        <v>2769</v>
      </c>
      <c r="B116" t="s">
        <v>3112</v>
      </c>
      <c r="C116" t="s">
        <v>3113</v>
      </c>
      <c r="D116" t="s">
        <v>3114</v>
      </c>
      <c r="E116" t="s">
        <v>2474</v>
      </c>
      <c r="F116" t="s">
        <v>183</v>
      </c>
      <c r="G116" t="s">
        <v>30</v>
      </c>
      <c r="H116" t="s">
        <v>2449</v>
      </c>
      <c r="I116">
        <v>1</v>
      </c>
    </row>
    <row r="117" spans="1:9" x14ac:dyDescent="0.25">
      <c r="A117" t="s">
        <v>2769</v>
      </c>
      <c r="B117" t="s">
        <v>3115</v>
      </c>
      <c r="C117" t="s">
        <v>3116</v>
      </c>
      <c r="D117" t="s">
        <v>3117</v>
      </c>
      <c r="E117" t="s">
        <v>2292</v>
      </c>
      <c r="F117" t="s">
        <v>1926</v>
      </c>
      <c r="G117" t="s">
        <v>29</v>
      </c>
      <c r="H117" t="s">
        <v>2263</v>
      </c>
      <c r="I117">
        <v>1</v>
      </c>
    </row>
    <row r="118" spans="1:9" x14ac:dyDescent="0.25">
      <c r="A118" t="s">
        <v>2769</v>
      </c>
      <c r="B118" t="s">
        <v>3118</v>
      </c>
      <c r="C118" t="s">
        <v>3119</v>
      </c>
      <c r="D118" t="s">
        <v>3120</v>
      </c>
      <c r="E118" t="s">
        <v>875</v>
      </c>
      <c r="F118" t="s">
        <v>877</v>
      </c>
      <c r="G118" t="s">
        <v>81</v>
      </c>
      <c r="H118" t="s">
        <v>825</v>
      </c>
      <c r="I118">
        <v>3</v>
      </c>
    </row>
    <row r="119" spans="1:9" x14ac:dyDescent="0.25">
      <c r="A119" t="s">
        <v>2769</v>
      </c>
      <c r="B119" t="s">
        <v>3121</v>
      </c>
      <c r="C119" t="s">
        <v>3122</v>
      </c>
      <c r="D119" t="s">
        <v>3123</v>
      </c>
      <c r="E119" t="s">
        <v>875</v>
      </c>
      <c r="F119" t="s">
        <v>877</v>
      </c>
      <c r="G119" t="s">
        <v>98</v>
      </c>
      <c r="H119" t="s">
        <v>825</v>
      </c>
      <c r="I119">
        <v>1</v>
      </c>
    </row>
    <row r="120" spans="1:9" x14ac:dyDescent="0.25">
      <c r="A120" t="s">
        <v>2769</v>
      </c>
      <c r="B120" t="s">
        <v>3124</v>
      </c>
      <c r="C120" t="s">
        <v>3125</v>
      </c>
      <c r="D120" t="s">
        <v>3126</v>
      </c>
      <c r="E120" t="s">
        <v>875</v>
      </c>
      <c r="F120" t="s">
        <v>877</v>
      </c>
      <c r="G120" t="s">
        <v>108</v>
      </c>
      <c r="H120" t="s">
        <v>825</v>
      </c>
      <c r="I120">
        <v>1</v>
      </c>
    </row>
    <row r="121" spans="1:9" x14ac:dyDescent="0.25">
      <c r="A121" t="s">
        <v>2769</v>
      </c>
      <c r="B121" t="s">
        <v>3127</v>
      </c>
      <c r="C121" t="s">
        <v>3128</v>
      </c>
      <c r="D121" t="s">
        <v>3129</v>
      </c>
      <c r="E121" t="s">
        <v>875</v>
      </c>
      <c r="F121" t="s">
        <v>877</v>
      </c>
      <c r="G121" t="s">
        <v>57</v>
      </c>
      <c r="H121" t="s">
        <v>825</v>
      </c>
      <c r="I121">
        <v>2</v>
      </c>
    </row>
    <row r="122" spans="1:9" x14ac:dyDescent="0.25">
      <c r="A122" t="s">
        <v>2769</v>
      </c>
      <c r="B122" t="s">
        <v>3130</v>
      </c>
      <c r="C122" t="s">
        <v>3131</v>
      </c>
      <c r="D122" t="s">
        <v>3132</v>
      </c>
      <c r="E122" t="s">
        <v>1639</v>
      </c>
      <c r="F122" t="s">
        <v>1641</v>
      </c>
      <c r="G122" t="s">
        <v>27</v>
      </c>
      <c r="H122" t="s">
        <v>1627</v>
      </c>
      <c r="I122">
        <v>4</v>
      </c>
    </row>
    <row r="123" spans="1:9" x14ac:dyDescent="0.25">
      <c r="A123" t="s">
        <v>2769</v>
      </c>
      <c r="B123" t="s">
        <v>3133</v>
      </c>
      <c r="C123" t="s">
        <v>3134</v>
      </c>
      <c r="D123" t="s">
        <v>3135</v>
      </c>
      <c r="E123" t="s">
        <v>1639</v>
      </c>
      <c r="F123" t="s">
        <v>1641</v>
      </c>
      <c r="G123" t="s">
        <v>28</v>
      </c>
      <c r="H123" t="s">
        <v>1627</v>
      </c>
      <c r="I123">
        <v>2</v>
      </c>
    </row>
    <row r="124" spans="1:9" x14ac:dyDescent="0.25">
      <c r="A124" t="s">
        <v>2769</v>
      </c>
      <c r="B124" t="s">
        <v>3136</v>
      </c>
      <c r="C124" t="s">
        <v>3137</v>
      </c>
      <c r="D124" t="s">
        <v>3138</v>
      </c>
      <c r="E124" t="s">
        <v>1639</v>
      </c>
      <c r="F124" t="s">
        <v>1641</v>
      </c>
      <c r="G124" t="s">
        <v>29</v>
      </c>
      <c r="H124" t="s">
        <v>1627</v>
      </c>
      <c r="I124">
        <v>5</v>
      </c>
    </row>
    <row r="125" spans="1:9" x14ac:dyDescent="0.25">
      <c r="A125" t="s">
        <v>2769</v>
      </c>
      <c r="B125" t="s">
        <v>3139</v>
      </c>
      <c r="C125" t="s">
        <v>3140</v>
      </c>
      <c r="D125" t="s">
        <v>3141</v>
      </c>
      <c r="E125" t="s">
        <v>1639</v>
      </c>
      <c r="F125" t="s">
        <v>1641</v>
      </c>
      <c r="G125" t="s">
        <v>30</v>
      </c>
      <c r="H125" t="s">
        <v>1627</v>
      </c>
      <c r="I125">
        <v>1</v>
      </c>
    </row>
    <row r="126" spans="1:9" x14ac:dyDescent="0.25">
      <c r="A126" t="s">
        <v>2769</v>
      </c>
      <c r="B126" t="s">
        <v>3142</v>
      </c>
      <c r="C126" t="s">
        <v>3143</v>
      </c>
      <c r="D126" t="s">
        <v>3144</v>
      </c>
      <c r="E126" t="s">
        <v>740</v>
      </c>
      <c r="F126" t="s">
        <v>741</v>
      </c>
      <c r="G126" t="s">
        <v>28</v>
      </c>
      <c r="H126" t="s">
        <v>649</v>
      </c>
      <c r="I126">
        <v>1</v>
      </c>
    </row>
    <row r="127" spans="1:9" x14ac:dyDescent="0.25">
      <c r="A127" t="s">
        <v>2769</v>
      </c>
      <c r="B127" t="s">
        <v>3145</v>
      </c>
      <c r="C127" t="s">
        <v>3146</v>
      </c>
      <c r="D127" t="s">
        <v>3147</v>
      </c>
      <c r="E127" t="s">
        <v>740</v>
      </c>
      <c r="F127" t="s">
        <v>741</v>
      </c>
      <c r="G127" t="s">
        <v>30</v>
      </c>
      <c r="H127" t="s">
        <v>649</v>
      </c>
      <c r="I127">
        <v>2</v>
      </c>
    </row>
    <row r="128" spans="1:9" x14ac:dyDescent="0.25">
      <c r="A128" t="s">
        <v>2769</v>
      </c>
      <c r="B128" t="s">
        <v>3148</v>
      </c>
      <c r="C128" t="s">
        <v>3149</v>
      </c>
      <c r="D128" t="s">
        <v>3150</v>
      </c>
      <c r="E128" t="s">
        <v>219</v>
      </c>
      <c r="F128" t="s">
        <v>222</v>
      </c>
      <c r="G128" t="s">
        <v>29</v>
      </c>
      <c r="H128" t="s">
        <v>165</v>
      </c>
      <c r="I128">
        <v>1</v>
      </c>
    </row>
    <row r="129" spans="1:9" x14ac:dyDescent="0.25">
      <c r="A129" t="s">
        <v>2769</v>
      </c>
      <c r="B129" t="s">
        <v>3151</v>
      </c>
      <c r="C129" t="s">
        <v>3152</v>
      </c>
      <c r="D129" t="s">
        <v>3153</v>
      </c>
      <c r="E129" t="s">
        <v>2322</v>
      </c>
      <c r="F129" t="s">
        <v>2323</v>
      </c>
      <c r="G129" t="s">
        <v>69</v>
      </c>
      <c r="H129" t="s">
        <v>2313</v>
      </c>
      <c r="I129">
        <v>1</v>
      </c>
    </row>
    <row r="130" spans="1:9" x14ac:dyDescent="0.25">
      <c r="A130" t="s">
        <v>2769</v>
      </c>
      <c r="B130" t="s">
        <v>3154</v>
      </c>
      <c r="C130" t="s">
        <v>3155</v>
      </c>
      <c r="D130" t="s">
        <v>3156</v>
      </c>
      <c r="E130" t="s">
        <v>2322</v>
      </c>
      <c r="F130" t="s">
        <v>2323</v>
      </c>
      <c r="G130" t="s">
        <v>71</v>
      </c>
      <c r="H130" t="s">
        <v>2313</v>
      </c>
      <c r="I130">
        <v>3</v>
      </c>
    </row>
    <row r="131" spans="1:9" x14ac:dyDescent="0.25">
      <c r="A131" t="s">
        <v>2769</v>
      </c>
      <c r="B131" t="s">
        <v>3157</v>
      </c>
      <c r="C131" t="s">
        <v>3158</v>
      </c>
      <c r="D131" t="s">
        <v>3159</v>
      </c>
      <c r="E131" t="s">
        <v>934</v>
      </c>
      <c r="F131" t="s">
        <v>935</v>
      </c>
      <c r="G131" t="s">
        <v>82</v>
      </c>
      <c r="H131" t="s">
        <v>825</v>
      </c>
      <c r="I131">
        <v>2</v>
      </c>
    </row>
    <row r="132" spans="1:9" x14ac:dyDescent="0.25">
      <c r="A132" t="s">
        <v>2769</v>
      </c>
      <c r="B132" t="s">
        <v>3160</v>
      </c>
      <c r="C132" t="s">
        <v>3161</v>
      </c>
      <c r="D132" t="s">
        <v>3162</v>
      </c>
      <c r="E132" t="s">
        <v>934</v>
      </c>
      <c r="F132" t="s">
        <v>935</v>
      </c>
      <c r="G132" t="s">
        <v>88</v>
      </c>
      <c r="H132" t="s">
        <v>825</v>
      </c>
      <c r="I132">
        <v>1</v>
      </c>
    </row>
    <row r="133" spans="1:9" x14ac:dyDescent="0.25">
      <c r="A133" t="s">
        <v>2769</v>
      </c>
      <c r="B133" t="s">
        <v>3163</v>
      </c>
      <c r="C133" t="s">
        <v>3164</v>
      </c>
      <c r="D133" t="s">
        <v>3165</v>
      </c>
      <c r="E133" t="s">
        <v>1824</v>
      </c>
      <c r="F133" t="s">
        <v>183</v>
      </c>
      <c r="G133" t="s">
        <v>27</v>
      </c>
      <c r="H133" t="s">
        <v>1813</v>
      </c>
      <c r="I133">
        <v>1</v>
      </c>
    </row>
    <row r="134" spans="1:9" x14ac:dyDescent="0.25">
      <c r="A134" t="s">
        <v>2769</v>
      </c>
      <c r="B134" t="s">
        <v>3166</v>
      </c>
      <c r="C134" t="s">
        <v>3167</v>
      </c>
      <c r="D134" t="s">
        <v>3168</v>
      </c>
      <c r="E134" t="s">
        <v>2400</v>
      </c>
      <c r="F134" t="s">
        <v>2398</v>
      </c>
      <c r="G134" t="s">
        <v>70</v>
      </c>
      <c r="H134" t="s">
        <v>2401</v>
      </c>
      <c r="I134">
        <v>1</v>
      </c>
    </row>
    <row r="135" spans="1:9" x14ac:dyDescent="0.25">
      <c r="A135" t="s">
        <v>2769</v>
      </c>
      <c r="B135" t="s">
        <v>3169</v>
      </c>
      <c r="C135" t="s">
        <v>3170</v>
      </c>
      <c r="D135" t="s">
        <v>3171</v>
      </c>
      <c r="E135" t="s">
        <v>739</v>
      </c>
      <c r="F135" t="s">
        <v>220</v>
      </c>
      <c r="G135" t="s">
        <v>27</v>
      </c>
      <c r="H135" t="s">
        <v>649</v>
      </c>
      <c r="I135">
        <v>1</v>
      </c>
    </row>
    <row r="136" spans="1:9" x14ac:dyDescent="0.25">
      <c r="A136" t="s">
        <v>2769</v>
      </c>
      <c r="B136" t="s">
        <v>3172</v>
      </c>
      <c r="C136" t="s">
        <v>3173</v>
      </c>
      <c r="D136" t="s">
        <v>3174</v>
      </c>
      <c r="E136" t="s">
        <v>739</v>
      </c>
      <c r="F136" t="s">
        <v>220</v>
      </c>
      <c r="G136" t="s">
        <v>28</v>
      </c>
      <c r="H136" t="s">
        <v>649</v>
      </c>
      <c r="I136">
        <v>3</v>
      </c>
    </row>
    <row r="137" spans="1:9" x14ac:dyDescent="0.25">
      <c r="A137" t="s">
        <v>2769</v>
      </c>
      <c r="B137" t="s">
        <v>3175</v>
      </c>
      <c r="C137" t="s">
        <v>3176</v>
      </c>
      <c r="D137" t="s">
        <v>3177</v>
      </c>
      <c r="E137" t="s">
        <v>1862</v>
      </c>
      <c r="F137" t="s">
        <v>183</v>
      </c>
      <c r="G137" t="s">
        <v>49</v>
      </c>
      <c r="H137" t="s">
        <v>855</v>
      </c>
      <c r="I137">
        <v>5</v>
      </c>
    </row>
    <row r="138" spans="1:9" x14ac:dyDescent="0.25">
      <c r="A138" t="s">
        <v>2769</v>
      </c>
      <c r="B138" t="s">
        <v>3178</v>
      </c>
      <c r="C138" t="s">
        <v>3179</v>
      </c>
      <c r="D138" t="s">
        <v>3180</v>
      </c>
      <c r="E138" t="s">
        <v>1862</v>
      </c>
      <c r="F138" t="s">
        <v>183</v>
      </c>
      <c r="G138" t="s">
        <v>50</v>
      </c>
      <c r="H138" t="s">
        <v>855</v>
      </c>
      <c r="I138">
        <v>3</v>
      </c>
    </row>
    <row r="139" spans="1:9" x14ac:dyDescent="0.25">
      <c r="A139" t="s">
        <v>2769</v>
      </c>
      <c r="B139" t="s">
        <v>3181</v>
      </c>
      <c r="C139" t="s">
        <v>3182</v>
      </c>
      <c r="D139" t="s">
        <v>3183</v>
      </c>
      <c r="E139" t="s">
        <v>1862</v>
      </c>
      <c r="F139" t="s">
        <v>183</v>
      </c>
      <c r="G139" t="s">
        <v>51</v>
      </c>
      <c r="H139" t="s">
        <v>855</v>
      </c>
      <c r="I139">
        <v>1</v>
      </c>
    </row>
    <row r="140" spans="1:9" x14ac:dyDescent="0.25">
      <c r="A140" t="s">
        <v>2769</v>
      </c>
      <c r="B140" t="s">
        <v>3184</v>
      </c>
      <c r="C140" t="s">
        <v>3185</v>
      </c>
      <c r="D140" t="s">
        <v>3186</v>
      </c>
      <c r="E140" t="s">
        <v>1862</v>
      </c>
      <c r="F140" t="s">
        <v>183</v>
      </c>
      <c r="G140" t="s">
        <v>52</v>
      </c>
      <c r="H140" t="s">
        <v>855</v>
      </c>
      <c r="I140">
        <v>1</v>
      </c>
    </row>
    <row r="141" spans="1:9" x14ac:dyDescent="0.25">
      <c r="A141" t="s">
        <v>2769</v>
      </c>
      <c r="B141" t="s">
        <v>3187</v>
      </c>
      <c r="C141" t="s">
        <v>3188</v>
      </c>
      <c r="D141" t="s">
        <v>3189</v>
      </c>
      <c r="E141" t="s">
        <v>1079</v>
      </c>
      <c r="F141" t="s">
        <v>1080</v>
      </c>
      <c r="G141" t="s">
        <v>27</v>
      </c>
      <c r="H141" t="s">
        <v>825</v>
      </c>
      <c r="I141">
        <v>1</v>
      </c>
    </row>
    <row r="142" spans="1:9" x14ac:dyDescent="0.25">
      <c r="A142" t="s">
        <v>2769</v>
      </c>
      <c r="B142" t="s">
        <v>3190</v>
      </c>
      <c r="C142" t="s">
        <v>3191</v>
      </c>
      <c r="D142" t="s">
        <v>3192</v>
      </c>
      <c r="E142" t="s">
        <v>1312</v>
      </c>
      <c r="F142" t="s">
        <v>1314</v>
      </c>
      <c r="G142" t="s">
        <v>54</v>
      </c>
      <c r="H142" t="s">
        <v>825</v>
      </c>
      <c r="I142">
        <v>3</v>
      </c>
    </row>
    <row r="143" spans="1:9" x14ac:dyDescent="0.25">
      <c r="A143" t="s">
        <v>2769</v>
      </c>
      <c r="B143" t="s">
        <v>3193</v>
      </c>
      <c r="C143" t="s">
        <v>3194</v>
      </c>
      <c r="D143" t="s">
        <v>3195</v>
      </c>
      <c r="E143" t="s">
        <v>1312</v>
      </c>
      <c r="F143" t="s">
        <v>1314</v>
      </c>
      <c r="G143" t="s">
        <v>55</v>
      </c>
      <c r="H143" t="s">
        <v>825</v>
      </c>
      <c r="I143">
        <v>3</v>
      </c>
    </row>
    <row r="144" spans="1:9" x14ac:dyDescent="0.25">
      <c r="A144" t="s">
        <v>2769</v>
      </c>
      <c r="B144" t="s">
        <v>3196</v>
      </c>
      <c r="C144" t="s">
        <v>3197</v>
      </c>
      <c r="D144" t="s">
        <v>3198</v>
      </c>
      <c r="E144" t="s">
        <v>1312</v>
      </c>
      <c r="F144" t="s">
        <v>1314</v>
      </c>
      <c r="G144" t="s">
        <v>56</v>
      </c>
      <c r="H144" t="s">
        <v>825</v>
      </c>
      <c r="I144">
        <v>2</v>
      </c>
    </row>
    <row r="145" spans="1:9" x14ac:dyDescent="0.25">
      <c r="A145" t="s">
        <v>2769</v>
      </c>
      <c r="B145" t="s">
        <v>3199</v>
      </c>
      <c r="C145" t="s">
        <v>3200</v>
      </c>
      <c r="D145" t="s">
        <v>3201</v>
      </c>
      <c r="E145" t="s">
        <v>2482</v>
      </c>
      <c r="F145" t="s">
        <v>2483</v>
      </c>
      <c r="G145" t="s">
        <v>28</v>
      </c>
      <c r="H145" t="s">
        <v>2449</v>
      </c>
      <c r="I145">
        <v>1</v>
      </c>
    </row>
    <row r="146" spans="1:9" x14ac:dyDescent="0.25">
      <c r="A146" t="s">
        <v>2769</v>
      </c>
      <c r="B146" t="s">
        <v>3202</v>
      </c>
      <c r="C146" t="s">
        <v>3203</v>
      </c>
      <c r="D146" t="s">
        <v>3204</v>
      </c>
      <c r="E146" t="s">
        <v>2482</v>
      </c>
      <c r="F146" t="s">
        <v>2483</v>
      </c>
      <c r="G146" t="s">
        <v>29</v>
      </c>
      <c r="H146" t="s">
        <v>2449</v>
      </c>
      <c r="I146">
        <v>2</v>
      </c>
    </row>
    <row r="147" spans="1:9" x14ac:dyDescent="0.25">
      <c r="A147" t="s">
        <v>2769</v>
      </c>
      <c r="B147" t="s">
        <v>3205</v>
      </c>
      <c r="C147" t="s">
        <v>3206</v>
      </c>
      <c r="D147" t="s">
        <v>3207</v>
      </c>
      <c r="E147" t="s">
        <v>2482</v>
      </c>
      <c r="F147" t="s">
        <v>2487</v>
      </c>
      <c r="G147" t="s">
        <v>28</v>
      </c>
      <c r="H147" t="s">
        <v>2449</v>
      </c>
      <c r="I147">
        <v>3</v>
      </c>
    </row>
    <row r="148" spans="1:9" x14ac:dyDescent="0.25">
      <c r="A148" t="s">
        <v>2769</v>
      </c>
      <c r="B148" t="s">
        <v>3208</v>
      </c>
      <c r="C148" t="s">
        <v>3209</v>
      </c>
      <c r="D148" t="s">
        <v>3210</v>
      </c>
      <c r="E148" t="s">
        <v>2500</v>
      </c>
      <c r="F148" t="s">
        <v>2501</v>
      </c>
      <c r="G148" t="s">
        <v>28</v>
      </c>
      <c r="H148" t="s">
        <v>2449</v>
      </c>
      <c r="I148">
        <v>1</v>
      </c>
    </row>
    <row r="149" spans="1:9" x14ac:dyDescent="0.25">
      <c r="A149" t="s">
        <v>2769</v>
      </c>
      <c r="B149" t="s">
        <v>3211</v>
      </c>
      <c r="C149" t="s">
        <v>3212</v>
      </c>
      <c r="D149" t="s">
        <v>3213</v>
      </c>
      <c r="E149" t="s">
        <v>2500</v>
      </c>
      <c r="F149" t="s">
        <v>2487</v>
      </c>
      <c r="G149" t="s">
        <v>27</v>
      </c>
      <c r="H149" t="s">
        <v>2449</v>
      </c>
      <c r="I149">
        <v>1</v>
      </c>
    </row>
    <row r="150" spans="1:9" x14ac:dyDescent="0.25">
      <c r="A150" t="s">
        <v>2769</v>
      </c>
      <c r="B150" t="s">
        <v>3214</v>
      </c>
      <c r="C150" t="s">
        <v>3215</v>
      </c>
      <c r="D150" t="s">
        <v>3216</v>
      </c>
      <c r="E150" t="s">
        <v>2452</v>
      </c>
      <c r="F150" t="s">
        <v>785</v>
      </c>
      <c r="G150" t="s">
        <v>27</v>
      </c>
      <c r="H150" t="s">
        <v>2449</v>
      </c>
      <c r="I150">
        <v>7</v>
      </c>
    </row>
    <row r="151" spans="1:9" x14ac:dyDescent="0.25">
      <c r="A151" t="s">
        <v>2769</v>
      </c>
      <c r="B151" t="s">
        <v>3217</v>
      </c>
      <c r="C151" t="s">
        <v>3218</v>
      </c>
      <c r="D151" t="s">
        <v>3219</v>
      </c>
      <c r="E151" t="s">
        <v>2452</v>
      </c>
      <c r="F151" t="s">
        <v>785</v>
      </c>
      <c r="G151" t="s">
        <v>28</v>
      </c>
      <c r="H151" t="s">
        <v>2449</v>
      </c>
      <c r="I151">
        <v>2</v>
      </c>
    </row>
    <row r="152" spans="1:9" x14ac:dyDescent="0.25">
      <c r="A152" t="s">
        <v>2769</v>
      </c>
      <c r="B152" t="s">
        <v>3220</v>
      </c>
      <c r="C152" t="s">
        <v>3221</v>
      </c>
      <c r="D152" t="s">
        <v>3222</v>
      </c>
      <c r="E152" t="s">
        <v>2452</v>
      </c>
      <c r="F152" t="s">
        <v>785</v>
      </c>
      <c r="G152" t="s">
        <v>29</v>
      </c>
      <c r="H152" t="s">
        <v>2449</v>
      </c>
      <c r="I152">
        <v>3</v>
      </c>
    </row>
    <row r="153" spans="1:9" x14ac:dyDescent="0.25">
      <c r="A153" t="s">
        <v>2769</v>
      </c>
      <c r="B153" t="s">
        <v>3223</v>
      </c>
      <c r="C153" t="s">
        <v>3224</v>
      </c>
      <c r="D153" t="s">
        <v>3225</v>
      </c>
      <c r="E153" t="s">
        <v>2452</v>
      </c>
      <c r="F153" t="s">
        <v>785</v>
      </c>
      <c r="G153" t="s">
        <v>30</v>
      </c>
      <c r="H153" t="s">
        <v>2449</v>
      </c>
      <c r="I153">
        <v>6</v>
      </c>
    </row>
    <row r="154" spans="1:9" x14ac:dyDescent="0.25">
      <c r="A154" t="s">
        <v>2769</v>
      </c>
      <c r="B154" t="s">
        <v>3226</v>
      </c>
      <c r="C154" t="s">
        <v>3227</v>
      </c>
      <c r="D154" t="s">
        <v>3228</v>
      </c>
      <c r="E154" t="s">
        <v>2452</v>
      </c>
      <c r="F154" t="s">
        <v>785</v>
      </c>
      <c r="G154" t="s">
        <v>31</v>
      </c>
      <c r="H154" t="s">
        <v>2449</v>
      </c>
      <c r="I154">
        <v>2</v>
      </c>
    </row>
    <row r="155" spans="1:9" x14ac:dyDescent="0.25">
      <c r="A155" t="s">
        <v>2769</v>
      </c>
      <c r="B155" t="s">
        <v>3229</v>
      </c>
      <c r="C155" t="s">
        <v>3230</v>
      </c>
      <c r="D155" t="s">
        <v>3231</v>
      </c>
      <c r="E155" t="s">
        <v>2486</v>
      </c>
      <c r="F155" t="s">
        <v>2487</v>
      </c>
      <c r="G155" t="s">
        <v>27</v>
      </c>
      <c r="H155" t="s">
        <v>2449</v>
      </c>
      <c r="I155">
        <v>5</v>
      </c>
    </row>
    <row r="156" spans="1:9" x14ac:dyDescent="0.25">
      <c r="A156" t="s">
        <v>2769</v>
      </c>
      <c r="B156" t="s">
        <v>3232</v>
      </c>
      <c r="C156" t="s">
        <v>3233</v>
      </c>
      <c r="D156" t="s">
        <v>3234</v>
      </c>
      <c r="E156" t="s">
        <v>2486</v>
      </c>
      <c r="F156" t="s">
        <v>2487</v>
      </c>
      <c r="G156" t="s">
        <v>28</v>
      </c>
      <c r="H156" t="s">
        <v>2449</v>
      </c>
      <c r="I156">
        <v>1</v>
      </c>
    </row>
    <row r="157" spans="1:9" x14ac:dyDescent="0.25">
      <c r="A157" t="s">
        <v>2769</v>
      </c>
      <c r="B157" t="s">
        <v>3235</v>
      </c>
      <c r="C157" t="s">
        <v>3236</v>
      </c>
      <c r="D157" t="s">
        <v>3237</v>
      </c>
      <c r="E157" t="s">
        <v>1571</v>
      </c>
      <c r="F157" t="s">
        <v>453</v>
      </c>
      <c r="G157" t="s">
        <v>37</v>
      </c>
      <c r="H157" t="s">
        <v>1569</v>
      </c>
      <c r="I157">
        <v>2</v>
      </c>
    </row>
    <row r="158" spans="1:9" x14ac:dyDescent="0.25">
      <c r="A158" t="s">
        <v>2769</v>
      </c>
      <c r="B158" t="s">
        <v>3238</v>
      </c>
      <c r="C158" t="s">
        <v>3239</v>
      </c>
      <c r="D158" t="s">
        <v>3240</v>
      </c>
      <c r="E158" t="s">
        <v>2210</v>
      </c>
      <c r="F158" t="s">
        <v>2002</v>
      </c>
      <c r="G158" t="s">
        <v>30</v>
      </c>
      <c r="H158" t="s">
        <v>2189</v>
      </c>
      <c r="I158">
        <v>1</v>
      </c>
    </row>
    <row r="159" spans="1:9" x14ac:dyDescent="0.25">
      <c r="A159" t="s">
        <v>2769</v>
      </c>
      <c r="B159" t="s">
        <v>3241</v>
      </c>
      <c r="C159" t="s">
        <v>3242</v>
      </c>
      <c r="D159" t="s">
        <v>3243</v>
      </c>
      <c r="E159" t="s">
        <v>769</v>
      </c>
      <c r="F159" t="s">
        <v>183</v>
      </c>
      <c r="G159" t="s">
        <v>28</v>
      </c>
      <c r="H159" t="s">
        <v>649</v>
      </c>
      <c r="I159">
        <v>1</v>
      </c>
    </row>
    <row r="160" spans="1:9" x14ac:dyDescent="0.25">
      <c r="A160" t="s">
        <v>2769</v>
      </c>
      <c r="B160" t="s">
        <v>3244</v>
      </c>
      <c r="C160" t="s">
        <v>3245</v>
      </c>
      <c r="D160" t="s">
        <v>3246</v>
      </c>
      <c r="E160" t="s">
        <v>2379</v>
      </c>
      <c r="F160" t="s">
        <v>2380</v>
      </c>
      <c r="G160" t="s">
        <v>70</v>
      </c>
      <c r="H160" t="s">
        <v>2362</v>
      </c>
      <c r="I160">
        <v>1</v>
      </c>
    </row>
    <row r="161" spans="1:9" x14ac:dyDescent="0.25">
      <c r="A161" t="s">
        <v>2769</v>
      </c>
      <c r="B161" t="s">
        <v>3247</v>
      </c>
      <c r="C161" t="s">
        <v>3248</v>
      </c>
      <c r="D161" t="s">
        <v>3249</v>
      </c>
      <c r="E161" t="s">
        <v>2379</v>
      </c>
      <c r="F161" t="s">
        <v>2380</v>
      </c>
      <c r="G161" t="s">
        <v>71</v>
      </c>
      <c r="H161" t="s">
        <v>2362</v>
      </c>
      <c r="I161">
        <v>2</v>
      </c>
    </row>
    <row r="162" spans="1:9" x14ac:dyDescent="0.25">
      <c r="A162" t="s">
        <v>2769</v>
      </c>
      <c r="B162" t="s">
        <v>3250</v>
      </c>
      <c r="C162" t="s">
        <v>3251</v>
      </c>
      <c r="D162" t="s">
        <v>3252</v>
      </c>
      <c r="E162" t="s">
        <v>531</v>
      </c>
      <c r="F162" t="s">
        <v>533</v>
      </c>
      <c r="G162" t="s">
        <v>27</v>
      </c>
      <c r="H162" t="s">
        <v>518</v>
      </c>
      <c r="I162">
        <v>5</v>
      </c>
    </row>
    <row r="163" spans="1:9" x14ac:dyDescent="0.25">
      <c r="A163" t="s">
        <v>2769</v>
      </c>
      <c r="B163" t="s">
        <v>3253</v>
      </c>
      <c r="C163" t="s">
        <v>3254</v>
      </c>
      <c r="D163" t="s">
        <v>3255</v>
      </c>
      <c r="E163" t="s">
        <v>531</v>
      </c>
      <c r="F163" t="s">
        <v>533</v>
      </c>
      <c r="G163" t="s">
        <v>28</v>
      </c>
      <c r="H163" t="s">
        <v>518</v>
      </c>
      <c r="I163">
        <v>6</v>
      </c>
    </row>
    <row r="164" spans="1:9" x14ac:dyDescent="0.25">
      <c r="A164" t="s">
        <v>2769</v>
      </c>
      <c r="B164" t="s">
        <v>3256</v>
      </c>
      <c r="C164" t="s">
        <v>3257</v>
      </c>
      <c r="D164" t="s">
        <v>3258</v>
      </c>
      <c r="E164" t="s">
        <v>531</v>
      </c>
      <c r="F164" t="s">
        <v>533</v>
      </c>
      <c r="G164" t="s">
        <v>29</v>
      </c>
      <c r="H164" t="s">
        <v>518</v>
      </c>
      <c r="I164">
        <v>7</v>
      </c>
    </row>
    <row r="165" spans="1:9" x14ac:dyDescent="0.25">
      <c r="A165" t="s">
        <v>2769</v>
      </c>
      <c r="B165" t="s">
        <v>3259</v>
      </c>
      <c r="C165" t="s">
        <v>3260</v>
      </c>
      <c r="D165" t="s">
        <v>3261</v>
      </c>
      <c r="E165" t="s">
        <v>531</v>
      </c>
      <c r="F165" t="s">
        <v>533</v>
      </c>
      <c r="G165" t="s">
        <v>30</v>
      </c>
      <c r="H165" t="s">
        <v>518</v>
      </c>
      <c r="I165">
        <v>5</v>
      </c>
    </row>
    <row r="166" spans="1:9" x14ac:dyDescent="0.25">
      <c r="A166" t="s">
        <v>2769</v>
      </c>
      <c r="B166" t="s">
        <v>3262</v>
      </c>
      <c r="C166" t="s">
        <v>3263</v>
      </c>
      <c r="D166" t="s">
        <v>3264</v>
      </c>
      <c r="E166" t="s">
        <v>531</v>
      </c>
      <c r="F166" t="s">
        <v>183</v>
      </c>
      <c r="G166" t="s">
        <v>27</v>
      </c>
      <c r="H166" t="s">
        <v>518</v>
      </c>
      <c r="I166">
        <v>2</v>
      </c>
    </row>
    <row r="167" spans="1:9" x14ac:dyDescent="0.25">
      <c r="A167" t="s">
        <v>2769</v>
      </c>
      <c r="B167" t="s">
        <v>3265</v>
      </c>
      <c r="C167" t="s">
        <v>3266</v>
      </c>
      <c r="D167" t="s">
        <v>3267</v>
      </c>
      <c r="E167" t="s">
        <v>531</v>
      </c>
      <c r="F167" t="s">
        <v>183</v>
      </c>
      <c r="G167" t="s">
        <v>30</v>
      </c>
      <c r="H167" t="s">
        <v>518</v>
      </c>
      <c r="I167">
        <v>1</v>
      </c>
    </row>
    <row r="168" spans="1:9" x14ac:dyDescent="0.25">
      <c r="A168" t="s">
        <v>2769</v>
      </c>
      <c r="B168" t="s">
        <v>3268</v>
      </c>
      <c r="C168" t="s">
        <v>3269</v>
      </c>
      <c r="D168" t="s">
        <v>3270</v>
      </c>
      <c r="E168" t="s">
        <v>1652</v>
      </c>
      <c r="F168" t="s">
        <v>183</v>
      </c>
      <c r="G168" t="s">
        <v>27</v>
      </c>
      <c r="H168" t="s">
        <v>1627</v>
      </c>
      <c r="I168">
        <v>3</v>
      </c>
    </row>
    <row r="169" spans="1:9" x14ac:dyDescent="0.25">
      <c r="A169" t="s">
        <v>2769</v>
      </c>
      <c r="B169" t="s">
        <v>3271</v>
      </c>
      <c r="C169" t="s">
        <v>3272</v>
      </c>
      <c r="D169" t="s">
        <v>3273</v>
      </c>
      <c r="E169" t="s">
        <v>1652</v>
      </c>
      <c r="F169" t="s">
        <v>183</v>
      </c>
      <c r="G169" t="s">
        <v>28</v>
      </c>
      <c r="H169" t="s">
        <v>1627</v>
      </c>
      <c r="I169">
        <v>1</v>
      </c>
    </row>
    <row r="170" spans="1:9" x14ac:dyDescent="0.25">
      <c r="A170" t="s">
        <v>2769</v>
      </c>
      <c r="B170" t="s">
        <v>3274</v>
      </c>
      <c r="C170" t="s">
        <v>3275</v>
      </c>
      <c r="D170" t="s">
        <v>3276</v>
      </c>
      <c r="E170" t="s">
        <v>1652</v>
      </c>
      <c r="F170" t="s">
        <v>183</v>
      </c>
      <c r="G170" t="s">
        <v>29</v>
      </c>
      <c r="H170" t="s">
        <v>1627</v>
      </c>
      <c r="I170">
        <v>3</v>
      </c>
    </row>
    <row r="171" spans="1:9" x14ac:dyDescent="0.25">
      <c r="A171" t="s">
        <v>2769</v>
      </c>
      <c r="B171" t="s">
        <v>3277</v>
      </c>
      <c r="C171" t="s">
        <v>3278</v>
      </c>
      <c r="D171" t="s">
        <v>3279</v>
      </c>
      <c r="E171" t="s">
        <v>1652</v>
      </c>
      <c r="F171" t="s">
        <v>183</v>
      </c>
      <c r="G171" t="s">
        <v>30</v>
      </c>
      <c r="H171" t="s">
        <v>1627</v>
      </c>
      <c r="I171">
        <v>2</v>
      </c>
    </row>
    <row r="172" spans="1:9" x14ac:dyDescent="0.25">
      <c r="A172" t="s">
        <v>2769</v>
      </c>
      <c r="B172" t="s">
        <v>3280</v>
      </c>
      <c r="C172" t="s">
        <v>3281</v>
      </c>
      <c r="D172" t="s">
        <v>3282</v>
      </c>
      <c r="E172" t="s">
        <v>1341</v>
      </c>
      <c r="F172" t="s">
        <v>1342</v>
      </c>
      <c r="G172" t="s">
        <v>107</v>
      </c>
      <c r="H172" t="s">
        <v>825</v>
      </c>
      <c r="I172">
        <v>2</v>
      </c>
    </row>
    <row r="173" spans="1:9" x14ac:dyDescent="0.25">
      <c r="A173" t="s">
        <v>2769</v>
      </c>
      <c r="B173" t="s">
        <v>3283</v>
      </c>
      <c r="C173" t="s">
        <v>3284</v>
      </c>
      <c r="D173" t="s">
        <v>3285</v>
      </c>
      <c r="E173" t="s">
        <v>1341</v>
      </c>
      <c r="F173" t="s">
        <v>1342</v>
      </c>
      <c r="G173" t="s">
        <v>112</v>
      </c>
      <c r="H173" t="s">
        <v>825</v>
      </c>
      <c r="I173">
        <v>1</v>
      </c>
    </row>
    <row r="174" spans="1:9" x14ac:dyDescent="0.25">
      <c r="A174" t="s">
        <v>2769</v>
      </c>
      <c r="B174" t="s">
        <v>3286</v>
      </c>
      <c r="C174" t="s">
        <v>3287</v>
      </c>
      <c r="D174" t="s">
        <v>3288</v>
      </c>
      <c r="E174" t="s">
        <v>391</v>
      </c>
      <c r="F174" t="s">
        <v>203</v>
      </c>
      <c r="G174" t="s">
        <v>27</v>
      </c>
      <c r="H174" t="s">
        <v>343</v>
      </c>
      <c r="I174">
        <v>2</v>
      </c>
    </row>
    <row r="175" spans="1:9" x14ac:dyDescent="0.25">
      <c r="A175" t="s">
        <v>2769</v>
      </c>
      <c r="B175" t="s">
        <v>3289</v>
      </c>
      <c r="C175" t="s">
        <v>3290</v>
      </c>
      <c r="D175" t="s">
        <v>3291</v>
      </c>
      <c r="E175" t="s">
        <v>391</v>
      </c>
      <c r="F175" t="s">
        <v>203</v>
      </c>
      <c r="G175" t="s">
        <v>28</v>
      </c>
      <c r="H175" t="s">
        <v>343</v>
      </c>
      <c r="I175">
        <v>1</v>
      </c>
    </row>
    <row r="176" spans="1:9" x14ac:dyDescent="0.25">
      <c r="A176" t="s">
        <v>2769</v>
      </c>
      <c r="B176" t="s">
        <v>3292</v>
      </c>
      <c r="C176" t="s">
        <v>3293</v>
      </c>
      <c r="D176" t="s">
        <v>3294</v>
      </c>
      <c r="E176" t="s">
        <v>391</v>
      </c>
      <c r="F176" t="s">
        <v>203</v>
      </c>
      <c r="G176" t="s">
        <v>29</v>
      </c>
      <c r="H176" t="s">
        <v>343</v>
      </c>
      <c r="I176">
        <v>2</v>
      </c>
    </row>
    <row r="177" spans="1:9" x14ac:dyDescent="0.25">
      <c r="A177" t="s">
        <v>2769</v>
      </c>
      <c r="B177" t="s">
        <v>3295</v>
      </c>
      <c r="C177" t="s">
        <v>3296</v>
      </c>
      <c r="D177" t="s">
        <v>3297</v>
      </c>
      <c r="E177" t="s">
        <v>391</v>
      </c>
      <c r="F177" t="s">
        <v>203</v>
      </c>
      <c r="G177" t="s">
        <v>30</v>
      </c>
      <c r="H177" t="s">
        <v>343</v>
      </c>
      <c r="I177">
        <v>1</v>
      </c>
    </row>
    <row r="178" spans="1:9" x14ac:dyDescent="0.25">
      <c r="A178" t="s">
        <v>2769</v>
      </c>
      <c r="B178" t="s">
        <v>3298</v>
      </c>
      <c r="C178" t="s">
        <v>3299</v>
      </c>
      <c r="D178" t="s">
        <v>3300</v>
      </c>
      <c r="E178" t="s">
        <v>1742</v>
      </c>
      <c r="F178" t="s">
        <v>1743</v>
      </c>
      <c r="G178" t="s">
        <v>27</v>
      </c>
      <c r="H178" t="s">
        <v>1723</v>
      </c>
      <c r="I178">
        <v>1</v>
      </c>
    </row>
    <row r="179" spans="1:9" x14ac:dyDescent="0.25">
      <c r="A179" t="s">
        <v>2769</v>
      </c>
      <c r="B179" t="s">
        <v>3301</v>
      </c>
      <c r="C179" t="s">
        <v>3302</v>
      </c>
      <c r="D179" t="s">
        <v>3303</v>
      </c>
      <c r="E179" t="s">
        <v>1742</v>
      </c>
      <c r="F179" t="s">
        <v>1743</v>
      </c>
      <c r="G179" t="s">
        <v>28</v>
      </c>
      <c r="H179" t="s">
        <v>1723</v>
      </c>
      <c r="I179">
        <v>1</v>
      </c>
    </row>
    <row r="180" spans="1:9" x14ac:dyDescent="0.25">
      <c r="A180" t="s">
        <v>2769</v>
      </c>
      <c r="B180" t="s">
        <v>3304</v>
      </c>
      <c r="C180" t="s">
        <v>3305</v>
      </c>
      <c r="D180" t="s">
        <v>3306</v>
      </c>
      <c r="E180" t="s">
        <v>1930</v>
      </c>
      <c r="F180" t="s">
        <v>290</v>
      </c>
      <c r="G180" t="s">
        <v>52</v>
      </c>
      <c r="H180" t="s">
        <v>855</v>
      </c>
      <c r="I180">
        <v>1</v>
      </c>
    </row>
    <row r="181" spans="1:9" x14ac:dyDescent="0.25">
      <c r="A181" t="s">
        <v>2769</v>
      </c>
      <c r="B181" t="s">
        <v>3307</v>
      </c>
      <c r="C181" t="s">
        <v>3308</v>
      </c>
      <c r="D181" t="s">
        <v>3309</v>
      </c>
      <c r="E181" t="s">
        <v>557</v>
      </c>
      <c r="F181" t="s">
        <v>183</v>
      </c>
      <c r="G181" t="s">
        <v>27</v>
      </c>
      <c r="H181" t="s">
        <v>549</v>
      </c>
      <c r="I181">
        <v>2</v>
      </c>
    </row>
    <row r="182" spans="1:9" x14ac:dyDescent="0.25">
      <c r="A182" t="s">
        <v>2769</v>
      </c>
      <c r="B182" t="s">
        <v>3310</v>
      </c>
      <c r="C182" t="s">
        <v>3311</v>
      </c>
      <c r="D182" t="s">
        <v>3312</v>
      </c>
      <c r="E182" t="s">
        <v>557</v>
      </c>
      <c r="F182" t="s">
        <v>183</v>
      </c>
      <c r="G182" t="s">
        <v>28</v>
      </c>
      <c r="H182" t="s">
        <v>549</v>
      </c>
      <c r="I182">
        <v>2</v>
      </c>
    </row>
    <row r="183" spans="1:9" x14ac:dyDescent="0.25">
      <c r="A183" t="s">
        <v>2769</v>
      </c>
      <c r="B183" t="s">
        <v>3313</v>
      </c>
      <c r="C183" t="s">
        <v>3314</v>
      </c>
      <c r="D183" t="s">
        <v>3315</v>
      </c>
      <c r="E183" t="s">
        <v>557</v>
      </c>
      <c r="F183" t="s">
        <v>183</v>
      </c>
      <c r="G183" t="s">
        <v>30</v>
      </c>
      <c r="H183" t="s">
        <v>549</v>
      </c>
      <c r="I183">
        <v>2</v>
      </c>
    </row>
    <row r="184" spans="1:9" x14ac:dyDescent="0.25">
      <c r="A184" t="s">
        <v>2769</v>
      </c>
      <c r="B184" t="s">
        <v>3316</v>
      </c>
      <c r="C184" t="s">
        <v>3317</v>
      </c>
      <c r="D184" t="s">
        <v>3318</v>
      </c>
      <c r="E184" t="s">
        <v>1286</v>
      </c>
      <c r="F184" t="s">
        <v>1288</v>
      </c>
      <c r="G184" t="s">
        <v>103</v>
      </c>
      <c r="H184" t="s">
        <v>825</v>
      </c>
      <c r="I184">
        <v>3</v>
      </c>
    </row>
    <row r="185" spans="1:9" x14ac:dyDescent="0.25">
      <c r="A185" t="s">
        <v>2769</v>
      </c>
      <c r="B185" t="s">
        <v>3319</v>
      </c>
      <c r="C185" t="s">
        <v>3320</v>
      </c>
      <c r="D185" t="s">
        <v>3321</v>
      </c>
      <c r="E185" t="s">
        <v>1286</v>
      </c>
      <c r="F185" t="s">
        <v>1288</v>
      </c>
      <c r="G185" t="s">
        <v>106</v>
      </c>
      <c r="H185" t="s">
        <v>825</v>
      </c>
      <c r="I185">
        <v>3</v>
      </c>
    </row>
    <row r="186" spans="1:9" x14ac:dyDescent="0.25">
      <c r="A186" t="s">
        <v>2769</v>
      </c>
      <c r="B186" t="s">
        <v>3322</v>
      </c>
      <c r="C186" t="s">
        <v>3323</v>
      </c>
      <c r="D186" t="s">
        <v>3324</v>
      </c>
      <c r="E186" t="s">
        <v>1286</v>
      </c>
      <c r="F186" t="s">
        <v>1288</v>
      </c>
      <c r="G186" t="s">
        <v>109</v>
      </c>
      <c r="H186" t="s">
        <v>825</v>
      </c>
      <c r="I186">
        <v>2</v>
      </c>
    </row>
    <row r="187" spans="1:9" x14ac:dyDescent="0.25">
      <c r="A187" t="s">
        <v>2769</v>
      </c>
      <c r="B187" t="s">
        <v>3325</v>
      </c>
      <c r="C187" t="s">
        <v>3326</v>
      </c>
      <c r="D187" t="s">
        <v>3327</v>
      </c>
      <c r="E187" t="s">
        <v>1286</v>
      </c>
      <c r="F187" t="s">
        <v>1288</v>
      </c>
      <c r="G187" t="s">
        <v>111</v>
      </c>
      <c r="H187" t="s">
        <v>825</v>
      </c>
      <c r="I187">
        <v>2</v>
      </c>
    </row>
    <row r="188" spans="1:9" x14ac:dyDescent="0.25">
      <c r="A188" t="s">
        <v>2769</v>
      </c>
      <c r="B188" t="s">
        <v>3328</v>
      </c>
      <c r="C188" t="s">
        <v>3329</v>
      </c>
      <c r="D188" t="s">
        <v>3330</v>
      </c>
      <c r="E188" t="s">
        <v>1921</v>
      </c>
      <c r="F188" t="s">
        <v>1922</v>
      </c>
      <c r="G188" t="s">
        <v>103</v>
      </c>
      <c r="H188" t="s">
        <v>855</v>
      </c>
      <c r="I188">
        <v>1</v>
      </c>
    </row>
    <row r="189" spans="1:9" x14ac:dyDescent="0.25">
      <c r="A189" t="s">
        <v>2769</v>
      </c>
      <c r="B189" t="s">
        <v>3331</v>
      </c>
      <c r="C189" t="s">
        <v>3332</v>
      </c>
      <c r="D189" t="s">
        <v>3333</v>
      </c>
      <c r="E189" t="s">
        <v>957</v>
      </c>
      <c r="F189" t="s">
        <v>958</v>
      </c>
      <c r="G189" t="s">
        <v>50</v>
      </c>
      <c r="H189" t="s">
        <v>825</v>
      </c>
      <c r="I189">
        <v>1</v>
      </c>
    </row>
    <row r="190" spans="1:9" x14ac:dyDescent="0.25">
      <c r="A190" t="s">
        <v>2769</v>
      </c>
      <c r="B190" t="s">
        <v>3334</v>
      </c>
      <c r="C190" t="s">
        <v>3335</v>
      </c>
      <c r="D190" t="s">
        <v>3336</v>
      </c>
      <c r="E190" t="s">
        <v>957</v>
      </c>
      <c r="F190" t="s">
        <v>958</v>
      </c>
      <c r="G190" t="s">
        <v>51</v>
      </c>
      <c r="H190" t="s">
        <v>825</v>
      </c>
      <c r="I190">
        <v>1</v>
      </c>
    </row>
    <row r="191" spans="1:9" x14ac:dyDescent="0.25">
      <c r="A191" t="s">
        <v>2769</v>
      </c>
      <c r="B191" t="s">
        <v>3337</v>
      </c>
      <c r="C191" t="s">
        <v>3338</v>
      </c>
      <c r="D191" t="s">
        <v>3339</v>
      </c>
      <c r="E191" t="s">
        <v>959</v>
      </c>
      <c r="F191" t="s">
        <v>960</v>
      </c>
      <c r="G191" t="s">
        <v>80</v>
      </c>
      <c r="H191" t="s">
        <v>825</v>
      </c>
      <c r="I191">
        <v>1</v>
      </c>
    </row>
    <row r="192" spans="1:9" x14ac:dyDescent="0.25">
      <c r="A192" t="s">
        <v>2769</v>
      </c>
      <c r="B192" t="s">
        <v>3340</v>
      </c>
      <c r="C192" t="s">
        <v>3341</v>
      </c>
      <c r="D192" t="s">
        <v>3342</v>
      </c>
      <c r="E192" t="s">
        <v>959</v>
      </c>
      <c r="F192" t="s">
        <v>960</v>
      </c>
      <c r="G192" t="s">
        <v>86</v>
      </c>
      <c r="H192" t="s">
        <v>825</v>
      </c>
      <c r="I192">
        <v>1</v>
      </c>
    </row>
    <row r="193" spans="1:9" x14ac:dyDescent="0.25">
      <c r="A193" t="s">
        <v>2769</v>
      </c>
      <c r="B193" t="s">
        <v>3343</v>
      </c>
      <c r="C193" t="s">
        <v>3344</v>
      </c>
      <c r="D193" t="s">
        <v>3345</v>
      </c>
      <c r="E193" t="s">
        <v>1853</v>
      </c>
      <c r="F193" t="s">
        <v>1854</v>
      </c>
      <c r="G193" t="s">
        <v>27</v>
      </c>
      <c r="H193" t="s">
        <v>1855</v>
      </c>
      <c r="I193">
        <v>1</v>
      </c>
    </row>
    <row r="194" spans="1:9" x14ac:dyDescent="0.25">
      <c r="A194" t="s">
        <v>2769</v>
      </c>
      <c r="B194" t="s">
        <v>3346</v>
      </c>
      <c r="C194" t="s">
        <v>3347</v>
      </c>
      <c r="D194" t="s">
        <v>3348</v>
      </c>
      <c r="E194" t="s">
        <v>1680</v>
      </c>
      <c r="F194" t="s">
        <v>183</v>
      </c>
      <c r="G194" t="s">
        <v>29</v>
      </c>
      <c r="H194" t="s">
        <v>1627</v>
      </c>
      <c r="I194">
        <v>1</v>
      </c>
    </row>
    <row r="195" spans="1:9" x14ac:dyDescent="0.25">
      <c r="A195" t="s">
        <v>2769</v>
      </c>
      <c r="B195" t="s">
        <v>3349</v>
      </c>
      <c r="C195" t="s">
        <v>3350</v>
      </c>
      <c r="D195" t="s">
        <v>3351</v>
      </c>
      <c r="E195" t="s">
        <v>491</v>
      </c>
      <c r="F195" t="s">
        <v>492</v>
      </c>
      <c r="G195" t="s">
        <v>29</v>
      </c>
      <c r="H195" t="s">
        <v>399</v>
      </c>
      <c r="I195">
        <v>1</v>
      </c>
    </row>
    <row r="196" spans="1:9" x14ac:dyDescent="0.25">
      <c r="A196" t="s">
        <v>2769</v>
      </c>
      <c r="B196" t="s">
        <v>3352</v>
      </c>
      <c r="C196" t="s">
        <v>3353</v>
      </c>
      <c r="D196" t="s">
        <v>3354</v>
      </c>
      <c r="E196" t="s">
        <v>407</v>
      </c>
      <c r="F196" t="s">
        <v>183</v>
      </c>
      <c r="G196" t="s">
        <v>27</v>
      </c>
      <c r="H196" t="s">
        <v>343</v>
      </c>
      <c r="I196">
        <v>2</v>
      </c>
    </row>
    <row r="197" spans="1:9" x14ac:dyDescent="0.25">
      <c r="A197" t="s">
        <v>2769</v>
      </c>
      <c r="B197" t="s">
        <v>3355</v>
      </c>
      <c r="C197" t="s">
        <v>3356</v>
      </c>
      <c r="D197" t="s">
        <v>3357</v>
      </c>
      <c r="E197" t="s">
        <v>407</v>
      </c>
      <c r="F197" t="s">
        <v>183</v>
      </c>
      <c r="G197" t="s">
        <v>28</v>
      </c>
      <c r="H197" t="s">
        <v>343</v>
      </c>
      <c r="I197">
        <v>5</v>
      </c>
    </row>
    <row r="198" spans="1:9" x14ac:dyDescent="0.25">
      <c r="A198" t="s">
        <v>2769</v>
      </c>
      <c r="B198" t="s">
        <v>3358</v>
      </c>
      <c r="C198" t="s">
        <v>3359</v>
      </c>
      <c r="D198" t="s">
        <v>3360</v>
      </c>
      <c r="E198" t="s">
        <v>407</v>
      </c>
      <c r="F198" t="s">
        <v>183</v>
      </c>
      <c r="G198" t="s">
        <v>30</v>
      </c>
      <c r="H198" t="s">
        <v>343</v>
      </c>
      <c r="I198">
        <v>1</v>
      </c>
    </row>
    <row r="199" spans="1:9" x14ac:dyDescent="0.25">
      <c r="A199" t="s">
        <v>2769</v>
      </c>
      <c r="B199" t="s">
        <v>3361</v>
      </c>
      <c r="C199" t="s">
        <v>3362</v>
      </c>
      <c r="D199" t="s">
        <v>3363</v>
      </c>
      <c r="E199" t="s">
        <v>1387</v>
      </c>
      <c r="F199" t="s">
        <v>1388</v>
      </c>
      <c r="G199" t="s">
        <v>107</v>
      </c>
      <c r="H199" t="s">
        <v>825</v>
      </c>
      <c r="I199">
        <v>1</v>
      </c>
    </row>
    <row r="200" spans="1:9" x14ac:dyDescent="0.25">
      <c r="A200" t="s">
        <v>2769</v>
      </c>
      <c r="B200" t="s">
        <v>3364</v>
      </c>
      <c r="C200" t="s">
        <v>3365</v>
      </c>
      <c r="D200" t="s">
        <v>3366</v>
      </c>
      <c r="E200" t="s">
        <v>1286</v>
      </c>
      <c r="F200" t="s">
        <v>1288</v>
      </c>
      <c r="G200" t="s">
        <v>107</v>
      </c>
      <c r="H200" t="s">
        <v>825</v>
      </c>
      <c r="I200">
        <v>3</v>
      </c>
    </row>
    <row r="201" spans="1:9" x14ac:dyDescent="0.25">
      <c r="A201" t="s">
        <v>2769</v>
      </c>
      <c r="B201" t="s">
        <v>3367</v>
      </c>
      <c r="C201" t="s">
        <v>3368</v>
      </c>
      <c r="D201" t="s">
        <v>3369</v>
      </c>
      <c r="E201" t="s">
        <v>1286</v>
      </c>
      <c r="F201" t="s">
        <v>1288</v>
      </c>
      <c r="G201" t="s">
        <v>110</v>
      </c>
      <c r="H201" t="s">
        <v>825</v>
      </c>
      <c r="I201">
        <v>1</v>
      </c>
    </row>
    <row r="202" spans="1:9" x14ac:dyDescent="0.25">
      <c r="A202" t="s">
        <v>2769</v>
      </c>
      <c r="B202" t="s">
        <v>3370</v>
      </c>
      <c r="C202" t="s">
        <v>3371</v>
      </c>
      <c r="D202" t="s">
        <v>3372</v>
      </c>
      <c r="E202" t="s">
        <v>1921</v>
      </c>
      <c r="F202" t="s">
        <v>1922</v>
      </c>
      <c r="G202" t="s">
        <v>107</v>
      </c>
      <c r="H202" t="s">
        <v>855</v>
      </c>
      <c r="I202">
        <v>1</v>
      </c>
    </row>
    <row r="203" spans="1:9" x14ac:dyDescent="0.25">
      <c r="A203" t="s">
        <v>2769</v>
      </c>
      <c r="B203" t="s">
        <v>3373</v>
      </c>
      <c r="C203" t="s">
        <v>3374</v>
      </c>
      <c r="D203" t="s">
        <v>3375</v>
      </c>
      <c r="E203" t="s">
        <v>1334</v>
      </c>
      <c r="F203" t="s">
        <v>1335</v>
      </c>
      <c r="G203" t="s">
        <v>53</v>
      </c>
      <c r="H203" t="s">
        <v>825</v>
      </c>
      <c r="I203">
        <v>1</v>
      </c>
    </row>
    <row r="204" spans="1:9" x14ac:dyDescent="0.25">
      <c r="A204" t="s">
        <v>2769</v>
      </c>
      <c r="B204" t="s">
        <v>3376</v>
      </c>
      <c r="C204" t="s">
        <v>3377</v>
      </c>
      <c r="D204" t="s">
        <v>3378</v>
      </c>
      <c r="E204" t="s">
        <v>1334</v>
      </c>
      <c r="F204" t="s">
        <v>1335</v>
      </c>
      <c r="G204" t="s">
        <v>54</v>
      </c>
      <c r="H204" t="s">
        <v>825</v>
      </c>
      <c r="I204">
        <v>1</v>
      </c>
    </row>
    <row r="205" spans="1:9" x14ac:dyDescent="0.25">
      <c r="A205" t="s">
        <v>2769</v>
      </c>
      <c r="B205" t="s">
        <v>3379</v>
      </c>
      <c r="C205" t="s">
        <v>3380</v>
      </c>
      <c r="D205" t="s">
        <v>3381</v>
      </c>
      <c r="E205" t="s">
        <v>1334</v>
      </c>
      <c r="F205" t="s">
        <v>1335</v>
      </c>
      <c r="G205" t="s">
        <v>55</v>
      </c>
      <c r="H205" t="s">
        <v>825</v>
      </c>
      <c r="I205">
        <v>2</v>
      </c>
    </row>
    <row r="206" spans="1:9" x14ac:dyDescent="0.25">
      <c r="A206" t="s">
        <v>2769</v>
      </c>
      <c r="B206" t="s">
        <v>3382</v>
      </c>
      <c r="C206" t="s">
        <v>3383</v>
      </c>
      <c r="D206" t="s">
        <v>3384</v>
      </c>
      <c r="E206" t="s">
        <v>2563</v>
      </c>
      <c r="F206" t="s">
        <v>2002</v>
      </c>
      <c r="G206" t="s">
        <v>25</v>
      </c>
      <c r="H206" t="s">
        <v>2541</v>
      </c>
      <c r="I206">
        <v>3</v>
      </c>
    </row>
    <row r="207" spans="1:9" x14ac:dyDescent="0.25">
      <c r="A207" t="s">
        <v>2769</v>
      </c>
      <c r="B207" t="s">
        <v>3385</v>
      </c>
      <c r="C207" t="s">
        <v>3386</v>
      </c>
      <c r="D207" t="s">
        <v>3387</v>
      </c>
      <c r="E207" t="s">
        <v>2565</v>
      </c>
      <c r="F207" t="s">
        <v>2002</v>
      </c>
      <c r="G207" t="s">
        <v>25</v>
      </c>
      <c r="H207" t="s">
        <v>2541</v>
      </c>
      <c r="I207">
        <v>1</v>
      </c>
    </row>
    <row r="208" spans="1:9" x14ac:dyDescent="0.25">
      <c r="A208" t="s">
        <v>2769</v>
      </c>
      <c r="B208" t="s">
        <v>3388</v>
      </c>
      <c r="C208" t="s">
        <v>3389</v>
      </c>
      <c r="D208" t="s">
        <v>3390</v>
      </c>
      <c r="E208" t="s">
        <v>2568</v>
      </c>
      <c r="F208" t="s">
        <v>2046</v>
      </c>
      <c r="G208" t="s">
        <v>25</v>
      </c>
      <c r="H208" t="s">
        <v>2541</v>
      </c>
      <c r="I208">
        <v>1</v>
      </c>
    </row>
    <row r="209" spans="1:9" x14ac:dyDescent="0.25">
      <c r="A209" t="s">
        <v>2769</v>
      </c>
      <c r="B209" t="s">
        <v>3391</v>
      </c>
      <c r="C209" t="s">
        <v>3392</v>
      </c>
      <c r="D209" t="s">
        <v>3393</v>
      </c>
      <c r="E209" t="s">
        <v>2570</v>
      </c>
      <c r="F209" t="s">
        <v>2002</v>
      </c>
      <c r="G209" t="s">
        <v>25</v>
      </c>
      <c r="H209" t="s">
        <v>2541</v>
      </c>
      <c r="I209">
        <v>5</v>
      </c>
    </row>
    <row r="210" spans="1:9" x14ac:dyDescent="0.25">
      <c r="A210" t="s">
        <v>2769</v>
      </c>
      <c r="B210" t="s">
        <v>3394</v>
      </c>
      <c r="C210" t="s">
        <v>3395</v>
      </c>
      <c r="D210" t="s">
        <v>3396</v>
      </c>
      <c r="E210" t="s">
        <v>2286</v>
      </c>
      <c r="F210" t="s">
        <v>183</v>
      </c>
      <c r="G210" t="s">
        <v>27</v>
      </c>
      <c r="H210" t="s">
        <v>2263</v>
      </c>
      <c r="I210">
        <v>1</v>
      </c>
    </row>
    <row r="211" spans="1:9" x14ac:dyDescent="0.25">
      <c r="A211" t="s">
        <v>2769</v>
      </c>
      <c r="B211" t="s">
        <v>3397</v>
      </c>
      <c r="C211" t="s">
        <v>3398</v>
      </c>
      <c r="D211" t="s">
        <v>3399</v>
      </c>
      <c r="E211" t="s">
        <v>2344</v>
      </c>
      <c r="F211" t="s">
        <v>180</v>
      </c>
      <c r="G211" t="s">
        <v>27</v>
      </c>
      <c r="H211" t="s">
        <v>2331</v>
      </c>
      <c r="I211">
        <v>1</v>
      </c>
    </row>
    <row r="212" spans="1:9" x14ac:dyDescent="0.25">
      <c r="A212" t="s">
        <v>2769</v>
      </c>
      <c r="B212" t="s">
        <v>3400</v>
      </c>
      <c r="C212" t="s">
        <v>3401</v>
      </c>
      <c r="D212" t="s">
        <v>3402</v>
      </c>
      <c r="E212" t="s">
        <v>903</v>
      </c>
      <c r="F212" t="s">
        <v>905</v>
      </c>
      <c r="G212" t="s">
        <v>49</v>
      </c>
      <c r="H212" t="s">
        <v>825</v>
      </c>
      <c r="I212">
        <v>4</v>
      </c>
    </row>
    <row r="213" spans="1:9" x14ac:dyDescent="0.25">
      <c r="A213" t="s">
        <v>2769</v>
      </c>
      <c r="B213" t="s">
        <v>3403</v>
      </c>
      <c r="C213" t="s">
        <v>3404</v>
      </c>
      <c r="D213" t="s">
        <v>3405</v>
      </c>
      <c r="E213" t="s">
        <v>903</v>
      </c>
      <c r="F213" t="s">
        <v>905</v>
      </c>
      <c r="G213" t="s">
        <v>50</v>
      </c>
      <c r="H213" t="s">
        <v>825</v>
      </c>
      <c r="I213">
        <v>3</v>
      </c>
    </row>
    <row r="214" spans="1:9" x14ac:dyDescent="0.25">
      <c r="A214" t="s">
        <v>2769</v>
      </c>
      <c r="B214" t="s">
        <v>3406</v>
      </c>
      <c r="C214" t="s">
        <v>3407</v>
      </c>
      <c r="D214" t="s">
        <v>3408</v>
      </c>
      <c r="E214" t="s">
        <v>903</v>
      </c>
      <c r="F214" t="s">
        <v>905</v>
      </c>
      <c r="G214" t="s">
        <v>53</v>
      </c>
      <c r="H214" t="s">
        <v>825</v>
      </c>
      <c r="I214">
        <v>1</v>
      </c>
    </row>
    <row r="215" spans="1:9" x14ac:dyDescent="0.25">
      <c r="A215" t="s">
        <v>2769</v>
      </c>
      <c r="B215" t="s">
        <v>3409</v>
      </c>
      <c r="C215" t="s">
        <v>3410</v>
      </c>
      <c r="D215" t="s">
        <v>3411</v>
      </c>
      <c r="E215" t="s">
        <v>294</v>
      </c>
      <c r="F215" t="s">
        <v>259</v>
      </c>
      <c r="G215" t="s">
        <v>27</v>
      </c>
      <c r="H215" t="s">
        <v>141</v>
      </c>
      <c r="I215">
        <v>1</v>
      </c>
    </row>
    <row r="216" spans="1:9" x14ac:dyDescent="0.25">
      <c r="A216" t="s">
        <v>2769</v>
      </c>
      <c r="B216" t="s">
        <v>3412</v>
      </c>
      <c r="C216" t="s">
        <v>3413</v>
      </c>
      <c r="D216" t="s">
        <v>3414</v>
      </c>
      <c r="E216" t="s">
        <v>294</v>
      </c>
      <c r="F216" t="s">
        <v>260</v>
      </c>
      <c r="G216" t="s">
        <v>27</v>
      </c>
      <c r="H216" t="s">
        <v>141</v>
      </c>
      <c r="I216">
        <v>1</v>
      </c>
    </row>
    <row r="217" spans="1:9" x14ac:dyDescent="0.25">
      <c r="A217" t="s">
        <v>2769</v>
      </c>
      <c r="B217" t="s">
        <v>3415</v>
      </c>
      <c r="C217" t="s">
        <v>3416</v>
      </c>
      <c r="D217" t="s">
        <v>3417</v>
      </c>
      <c r="E217" t="s">
        <v>278</v>
      </c>
      <c r="F217" t="s">
        <v>279</v>
      </c>
      <c r="G217" t="s">
        <v>27</v>
      </c>
      <c r="H217" t="s">
        <v>165</v>
      </c>
      <c r="I217">
        <v>9</v>
      </c>
    </row>
    <row r="218" spans="1:9" x14ac:dyDescent="0.25">
      <c r="A218" t="s">
        <v>2769</v>
      </c>
      <c r="B218" t="s">
        <v>3418</v>
      </c>
      <c r="C218" t="s">
        <v>3419</v>
      </c>
      <c r="D218" t="s">
        <v>3420</v>
      </c>
      <c r="E218" t="s">
        <v>295</v>
      </c>
      <c r="F218" t="s">
        <v>296</v>
      </c>
      <c r="G218" t="s">
        <v>27</v>
      </c>
      <c r="H218" t="s">
        <v>141</v>
      </c>
      <c r="I218">
        <v>1</v>
      </c>
    </row>
    <row r="219" spans="1:9" x14ac:dyDescent="0.25">
      <c r="A219" t="s">
        <v>2769</v>
      </c>
      <c r="B219" t="s">
        <v>3421</v>
      </c>
      <c r="C219" t="s">
        <v>3422</v>
      </c>
      <c r="D219" t="s">
        <v>3423</v>
      </c>
      <c r="E219" t="s">
        <v>258</v>
      </c>
      <c r="F219" t="s">
        <v>259</v>
      </c>
      <c r="G219" t="s">
        <v>27</v>
      </c>
      <c r="H219" t="s">
        <v>165</v>
      </c>
      <c r="I219">
        <v>3</v>
      </c>
    </row>
    <row r="220" spans="1:9" x14ac:dyDescent="0.25">
      <c r="A220" t="s">
        <v>2769</v>
      </c>
      <c r="B220" t="s">
        <v>3424</v>
      </c>
      <c r="C220" t="s">
        <v>3425</v>
      </c>
      <c r="D220" t="s">
        <v>3426</v>
      </c>
      <c r="E220" t="s">
        <v>258</v>
      </c>
      <c r="F220" t="s">
        <v>259</v>
      </c>
      <c r="G220" t="s">
        <v>28</v>
      </c>
      <c r="H220" t="s">
        <v>165</v>
      </c>
      <c r="I220">
        <v>1</v>
      </c>
    </row>
    <row r="221" spans="1:9" x14ac:dyDescent="0.25">
      <c r="A221" t="s">
        <v>2769</v>
      </c>
      <c r="B221" t="s">
        <v>3427</v>
      </c>
      <c r="C221" t="s">
        <v>3428</v>
      </c>
      <c r="D221" t="s">
        <v>3429</v>
      </c>
      <c r="E221" t="s">
        <v>258</v>
      </c>
      <c r="F221" t="s">
        <v>260</v>
      </c>
      <c r="G221" t="s">
        <v>27</v>
      </c>
      <c r="H221" t="s">
        <v>165</v>
      </c>
      <c r="I221">
        <v>2</v>
      </c>
    </row>
    <row r="222" spans="1:9" x14ac:dyDescent="0.25">
      <c r="A222" t="s">
        <v>2769</v>
      </c>
      <c r="B222" t="s">
        <v>3430</v>
      </c>
      <c r="C222" t="s">
        <v>3431</v>
      </c>
      <c r="D222" t="s">
        <v>3432</v>
      </c>
      <c r="E222" t="s">
        <v>258</v>
      </c>
      <c r="F222" t="s">
        <v>260</v>
      </c>
      <c r="G222" t="s">
        <v>28</v>
      </c>
      <c r="H222" t="s">
        <v>165</v>
      </c>
      <c r="I222">
        <v>1</v>
      </c>
    </row>
    <row r="223" spans="1:9" x14ac:dyDescent="0.25">
      <c r="A223" t="s">
        <v>2769</v>
      </c>
      <c r="B223" t="s">
        <v>3433</v>
      </c>
      <c r="C223" t="s">
        <v>3434</v>
      </c>
      <c r="D223" t="s">
        <v>3435</v>
      </c>
      <c r="E223" t="s">
        <v>258</v>
      </c>
      <c r="F223" t="s">
        <v>183</v>
      </c>
      <c r="G223" t="s">
        <v>27</v>
      </c>
      <c r="H223" t="s">
        <v>165</v>
      </c>
      <c r="I223">
        <v>1</v>
      </c>
    </row>
    <row r="224" spans="1:9" x14ac:dyDescent="0.25">
      <c r="A224" t="s">
        <v>2769</v>
      </c>
      <c r="B224" t="s">
        <v>3436</v>
      </c>
      <c r="C224" t="s">
        <v>3437</v>
      </c>
      <c r="D224" t="s">
        <v>3438</v>
      </c>
      <c r="E224" t="s">
        <v>627</v>
      </c>
      <c r="F224" t="s">
        <v>628</v>
      </c>
      <c r="G224" t="s">
        <v>27</v>
      </c>
      <c r="H224" t="s">
        <v>549</v>
      </c>
      <c r="I224">
        <v>1</v>
      </c>
    </row>
    <row r="225" spans="1:9" x14ac:dyDescent="0.25">
      <c r="A225" t="s">
        <v>2769</v>
      </c>
      <c r="B225" t="s">
        <v>3439</v>
      </c>
      <c r="C225" t="s">
        <v>3440</v>
      </c>
      <c r="D225" t="s">
        <v>3441</v>
      </c>
      <c r="E225" t="s">
        <v>176</v>
      </c>
      <c r="F225" t="s">
        <v>177</v>
      </c>
      <c r="G225" t="s">
        <v>31</v>
      </c>
      <c r="H225" t="s">
        <v>165</v>
      </c>
      <c r="I225">
        <v>1</v>
      </c>
    </row>
    <row r="226" spans="1:9" x14ac:dyDescent="0.25">
      <c r="A226" t="s">
        <v>2769</v>
      </c>
      <c r="B226" t="s">
        <v>3442</v>
      </c>
      <c r="C226" t="s">
        <v>3443</v>
      </c>
      <c r="D226" t="s">
        <v>3444</v>
      </c>
      <c r="E226" t="s">
        <v>176</v>
      </c>
      <c r="F226" t="s">
        <v>217</v>
      </c>
      <c r="G226" t="s">
        <v>30</v>
      </c>
      <c r="H226" t="s">
        <v>165</v>
      </c>
      <c r="I226">
        <v>1</v>
      </c>
    </row>
    <row r="227" spans="1:9" x14ac:dyDescent="0.25">
      <c r="A227" t="s">
        <v>2769</v>
      </c>
      <c r="B227" t="s">
        <v>3445</v>
      </c>
      <c r="C227" t="s">
        <v>3446</v>
      </c>
      <c r="D227" t="s">
        <v>3447</v>
      </c>
      <c r="E227" t="s">
        <v>210</v>
      </c>
      <c r="F227" t="s">
        <v>211</v>
      </c>
      <c r="G227" t="s">
        <v>31</v>
      </c>
      <c r="H227" t="s">
        <v>165</v>
      </c>
      <c r="I227">
        <v>1</v>
      </c>
    </row>
    <row r="228" spans="1:9" x14ac:dyDescent="0.25">
      <c r="A228" t="s">
        <v>2769</v>
      </c>
      <c r="B228" t="s">
        <v>3448</v>
      </c>
      <c r="C228" t="s">
        <v>3449</v>
      </c>
      <c r="D228" t="s">
        <v>3450</v>
      </c>
      <c r="E228" t="s">
        <v>210</v>
      </c>
      <c r="F228" t="s">
        <v>212</v>
      </c>
      <c r="G228" t="s">
        <v>31</v>
      </c>
      <c r="H228" t="s">
        <v>165</v>
      </c>
      <c r="I228">
        <v>1</v>
      </c>
    </row>
    <row r="229" spans="1:9" x14ac:dyDescent="0.25">
      <c r="A229" t="s">
        <v>2769</v>
      </c>
      <c r="B229" t="s">
        <v>3451</v>
      </c>
      <c r="C229" t="s">
        <v>3452</v>
      </c>
      <c r="D229" t="s">
        <v>3453</v>
      </c>
      <c r="E229" t="s">
        <v>2329</v>
      </c>
      <c r="F229" t="s">
        <v>183</v>
      </c>
      <c r="G229" t="s">
        <v>27</v>
      </c>
      <c r="H229" t="s">
        <v>2331</v>
      </c>
      <c r="I229">
        <v>1</v>
      </c>
    </row>
    <row r="230" spans="1:9" x14ac:dyDescent="0.25">
      <c r="A230" t="s">
        <v>2769</v>
      </c>
      <c r="B230" t="s">
        <v>3454</v>
      </c>
      <c r="C230" t="s">
        <v>3455</v>
      </c>
      <c r="D230" t="s">
        <v>3456</v>
      </c>
      <c r="E230" t="s">
        <v>213</v>
      </c>
      <c r="F230" t="s">
        <v>214</v>
      </c>
      <c r="G230" t="s">
        <v>27</v>
      </c>
      <c r="H230" t="s">
        <v>165</v>
      </c>
      <c r="I230">
        <v>1</v>
      </c>
    </row>
    <row r="231" spans="1:9" x14ac:dyDescent="0.25">
      <c r="A231" t="s">
        <v>2769</v>
      </c>
      <c r="B231" t="s">
        <v>3457</v>
      </c>
      <c r="C231" t="s">
        <v>3458</v>
      </c>
      <c r="D231" t="s">
        <v>3459</v>
      </c>
      <c r="E231" t="s">
        <v>216</v>
      </c>
      <c r="F231" t="s">
        <v>183</v>
      </c>
      <c r="G231" t="s">
        <v>27</v>
      </c>
      <c r="H231" t="s">
        <v>165</v>
      </c>
      <c r="I231">
        <v>1</v>
      </c>
    </row>
    <row r="232" spans="1:9" x14ac:dyDescent="0.25">
      <c r="A232" t="s">
        <v>2769</v>
      </c>
      <c r="B232" t="s">
        <v>3460</v>
      </c>
      <c r="C232" t="s">
        <v>3461</v>
      </c>
      <c r="D232" t="s">
        <v>3462</v>
      </c>
      <c r="E232" t="s">
        <v>1814</v>
      </c>
      <c r="F232" t="s">
        <v>1574</v>
      </c>
      <c r="G232" t="s">
        <v>27</v>
      </c>
      <c r="H232" t="s">
        <v>1813</v>
      </c>
      <c r="I232">
        <v>2</v>
      </c>
    </row>
    <row r="233" spans="1:9" x14ac:dyDescent="0.25">
      <c r="A233" t="s">
        <v>2769</v>
      </c>
      <c r="B233" t="s">
        <v>3463</v>
      </c>
      <c r="C233" t="s">
        <v>3464</v>
      </c>
      <c r="D233" t="s">
        <v>3465</v>
      </c>
      <c r="E233" t="s">
        <v>1814</v>
      </c>
      <c r="F233" t="s">
        <v>1574</v>
      </c>
      <c r="G233" t="s">
        <v>31</v>
      </c>
      <c r="H233" t="s">
        <v>1813</v>
      </c>
      <c r="I233">
        <v>2</v>
      </c>
    </row>
    <row r="234" spans="1:9" x14ac:dyDescent="0.25">
      <c r="A234" t="s">
        <v>2769</v>
      </c>
      <c r="B234" t="s">
        <v>3466</v>
      </c>
      <c r="C234" t="s">
        <v>3467</v>
      </c>
      <c r="D234" t="s">
        <v>3468</v>
      </c>
      <c r="E234" t="s">
        <v>1573</v>
      </c>
      <c r="F234" t="s">
        <v>1574</v>
      </c>
      <c r="G234" t="s">
        <v>27</v>
      </c>
      <c r="H234" t="s">
        <v>1532</v>
      </c>
      <c r="I234">
        <v>1</v>
      </c>
    </row>
    <row r="235" spans="1:9" x14ac:dyDescent="0.25">
      <c r="A235" t="s">
        <v>2769</v>
      </c>
      <c r="B235" t="s">
        <v>3469</v>
      </c>
      <c r="C235" t="s">
        <v>3470</v>
      </c>
      <c r="D235" t="s">
        <v>3471</v>
      </c>
      <c r="E235" t="s">
        <v>1573</v>
      </c>
      <c r="F235" t="s">
        <v>1574</v>
      </c>
      <c r="G235" t="s">
        <v>30</v>
      </c>
      <c r="H235" t="s">
        <v>1532</v>
      </c>
      <c r="I235">
        <v>2</v>
      </c>
    </row>
    <row r="236" spans="1:9" x14ac:dyDescent="0.25">
      <c r="A236" t="s">
        <v>2769</v>
      </c>
      <c r="B236" t="s">
        <v>3472</v>
      </c>
      <c r="C236" t="s">
        <v>3473</v>
      </c>
      <c r="D236" t="s">
        <v>3474</v>
      </c>
      <c r="E236" t="s">
        <v>402</v>
      </c>
      <c r="F236" t="s">
        <v>404</v>
      </c>
      <c r="G236" t="s">
        <v>27</v>
      </c>
      <c r="H236" t="s">
        <v>343</v>
      </c>
      <c r="I236">
        <v>3</v>
      </c>
    </row>
    <row r="237" spans="1:9" x14ac:dyDescent="0.25">
      <c r="A237" t="s">
        <v>2769</v>
      </c>
      <c r="B237" t="s">
        <v>3475</v>
      </c>
      <c r="C237" t="s">
        <v>3476</v>
      </c>
      <c r="D237" t="s">
        <v>3477</v>
      </c>
      <c r="E237" t="s">
        <v>402</v>
      </c>
      <c r="F237" t="s">
        <v>404</v>
      </c>
      <c r="G237" t="s">
        <v>30</v>
      </c>
      <c r="H237" t="s">
        <v>343</v>
      </c>
      <c r="I237">
        <v>5</v>
      </c>
    </row>
    <row r="238" spans="1:9" x14ac:dyDescent="0.25">
      <c r="A238" t="s">
        <v>2769</v>
      </c>
      <c r="B238" t="s">
        <v>3478</v>
      </c>
      <c r="C238" t="s">
        <v>3479</v>
      </c>
      <c r="D238" t="s">
        <v>3480</v>
      </c>
      <c r="E238" t="s">
        <v>402</v>
      </c>
      <c r="F238" t="s">
        <v>404</v>
      </c>
      <c r="G238" t="s">
        <v>31</v>
      </c>
      <c r="H238" t="s">
        <v>343</v>
      </c>
      <c r="I238">
        <v>4</v>
      </c>
    </row>
    <row r="239" spans="1:9" x14ac:dyDescent="0.25">
      <c r="A239" t="s">
        <v>2769</v>
      </c>
      <c r="B239" t="s">
        <v>3481</v>
      </c>
      <c r="C239" t="s">
        <v>3482</v>
      </c>
      <c r="D239" t="s">
        <v>3483</v>
      </c>
      <c r="E239" t="s">
        <v>402</v>
      </c>
      <c r="F239" t="s">
        <v>236</v>
      </c>
      <c r="G239" t="s">
        <v>27</v>
      </c>
      <c r="H239" t="s">
        <v>343</v>
      </c>
      <c r="I239">
        <v>2</v>
      </c>
    </row>
    <row r="240" spans="1:9" x14ac:dyDescent="0.25">
      <c r="A240" t="s">
        <v>2769</v>
      </c>
      <c r="B240" t="s">
        <v>3484</v>
      </c>
      <c r="C240" t="s">
        <v>3485</v>
      </c>
      <c r="D240" t="s">
        <v>3486</v>
      </c>
      <c r="E240" t="s">
        <v>402</v>
      </c>
      <c r="F240" t="s">
        <v>236</v>
      </c>
      <c r="G240" t="s">
        <v>28</v>
      </c>
      <c r="H240" t="s">
        <v>343</v>
      </c>
      <c r="I240">
        <v>1</v>
      </c>
    </row>
    <row r="241" spans="1:9" x14ac:dyDescent="0.25">
      <c r="A241" t="s">
        <v>2769</v>
      </c>
      <c r="B241" t="s">
        <v>3487</v>
      </c>
      <c r="C241" t="s">
        <v>3488</v>
      </c>
      <c r="D241" t="s">
        <v>3489</v>
      </c>
      <c r="E241" t="s">
        <v>402</v>
      </c>
      <c r="F241" t="s">
        <v>236</v>
      </c>
      <c r="G241" t="s">
        <v>31</v>
      </c>
      <c r="H241" t="s">
        <v>343</v>
      </c>
      <c r="I241">
        <v>1</v>
      </c>
    </row>
    <row r="242" spans="1:9" x14ac:dyDescent="0.25">
      <c r="A242" t="s">
        <v>2769</v>
      </c>
      <c r="B242" t="s">
        <v>3490</v>
      </c>
      <c r="C242" t="s">
        <v>3491</v>
      </c>
      <c r="D242" t="s">
        <v>3492</v>
      </c>
      <c r="E242" t="s">
        <v>1802</v>
      </c>
      <c r="F242" t="s">
        <v>487</v>
      </c>
      <c r="G242" t="s">
        <v>27</v>
      </c>
      <c r="H242" t="s">
        <v>855</v>
      </c>
      <c r="I242">
        <v>3</v>
      </c>
    </row>
    <row r="243" spans="1:9" x14ac:dyDescent="0.25">
      <c r="A243" t="s">
        <v>2769</v>
      </c>
      <c r="B243" t="s">
        <v>3493</v>
      </c>
      <c r="C243" t="s">
        <v>3494</v>
      </c>
      <c r="D243" t="s">
        <v>3495</v>
      </c>
      <c r="E243" t="s">
        <v>1802</v>
      </c>
      <c r="F243" t="s">
        <v>487</v>
      </c>
      <c r="G243" t="s">
        <v>28</v>
      </c>
      <c r="H243" t="s">
        <v>855</v>
      </c>
      <c r="I243">
        <v>4</v>
      </c>
    </row>
    <row r="244" spans="1:9" x14ac:dyDescent="0.25">
      <c r="A244" t="s">
        <v>2769</v>
      </c>
      <c r="B244" t="s">
        <v>3496</v>
      </c>
      <c r="C244" t="s">
        <v>3497</v>
      </c>
      <c r="D244" t="s">
        <v>3498</v>
      </c>
      <c r="E244" t="s">
        <v>1802</v>
      </c>
      <c r="F244" t="s">
        <v>487</v>
      </c>
      <c r="G244" t="s">
        <v>29</v>
      </c>
      <c r="H244" t="s">
        <v>855</v>
      </c>
      <c r="I244">
        <v>4</v>
      </c>
    </row>
    <row r="245" spans="1:9" x14ac:dyDescent="0.25">
      <c r="A245" t="s">
        <v>2769</v>
      </c>
      <c r="B245" t="s">
        <v>3499</v>
      </c>
      <c r="C245" t="s">
        <v>3500</v>
      </c>
      <c r="D245" t="s">
        <v>3501</v>
      </c>
      <c r="E245" t="s">
        <v>235</v>
      </c>
      <c r="F245" t="s">
        <v>236</v>
      </c>
      <c r="G245" t="s">
        <v>27</v>
      </c>
      <c r="H245" t="s">
        <v>197</v>
      </c>
      <c r="I245">
        <v>2</v>
      </c>
    </row>
    <row r="246" spans="1:9" x14ac:dyDescent="0.25">
      <c r="A246" t="s">
        <v>2769</v>
      </c>
      <c r="B246" t="s">
        <v>3502</v>
      </c>
      <c r="C246" t="s">
        <v>3503</v>
      </c>
      <c r="D246" t="s">
        <v>3504</v>
      </c>
      <c r="E246" t="s">
        <v>200</v>
      </c>
      <c r="F246" t="s">
        <v>183</v>
      </c>
      <c r="G246" t="s">
        <v>27</v>
      </c>
      <c r="H246" t="s">
        <v>197</v>
      </c>
      <c r="I246">
        <v>1</v>
      </c>
    </row>
    <row r="247" spans="1:9" x14ac:dyDescent="0.25">
      <c r="A247" t="s">
        <v>2769</v>
      </c>
      <c r="B247" t="s">
        <v>3505</v>
      </c>
      <c r="C247" t="s">
        <v>3506</v>
      </c>
      <c r="D247" t="s">
        <v>3507</v>
      </c>
      <c r="E247" t="s">
        <v>200</v>
      </c>
      <c r="F247" t="s">
        <v>183</v>
      </c>
      <c r="G247" t="s">
        <v>29</v>
      </c>
      <c r="H247" t="s">
        <v>197</v>
      </c>
      <c r="I247">
        <v>1</v>
      </c>
    </row>
    <row r="248" spans="1:9" x14ac:dyDescent="0.25">
      <c r="A248" t="s">
        <v>2769</v>
      </c>
      <c r="B248" t="s">
        <v>3508</v>
      </c>
      <c r="C248" t="s">
        <v>3509</v>
      </c>
      <c r="D248" t="s">
        <v>3510</v>
      </c>
      <c r="E248" t="s">
        <v>200</v>
      </c>
      <c r="F248" t="s">
        <v>203</v>
      </c>
      <c r="G248" t="s">
        <v>28</v>
      </c>
      <c r="H248" t="s">
        <v>197</v>
      </c>
      <c r="I248">
        <v>1</v>
      </c>
    </row>
    <row r="249" spans="1:9" x14ac:dyDescent="0.25">
      <c r="A249" t="s">
        <v>2769</v>
      </c>
      <c r="B249" t="s">
        <v>3511</v>
      </c>
      <c r="C249" t="s">
        <v>3512</v>
      </c>
      <c r="D249" t="s">
        <v>3513</v>
      </c>
      <c r="E249" t="s">
        <v>200</v>
      </c>
      <c r="F249" t="s">
        <v>203</v>
      </c>
      <c r="G249" t="s">
        <v>30</v>
      </c>
      <c r="H249" t="s">
        <v>197</v>
      </c>
      <c r="I249">
        <v>2</v>
      </c>
    </row>
    <row r="250" spans="1:9" x14ac:dyDescent="0.25">
      <c r="A250" t="s">
        <v>2769</v>
      </c>
      <c r="B250" t="s">
        <v>3514</v>
      </c>
      <c r="C250" t="s">
        <v>3515</v>
      </c>
      <c r="D250" t="s">
        <v>3516</v>
      </c>
      <c r="E250" t="s">
        <v>312</v>
      </c>
      <c r="F250" t="s">
        <v>183</v>
      </c>
      <c r="G250" t="s">
        <v>27</v>
      </c>
      <c r="H250" t="s">
        <v>191</v>
      </c>
      <c r="I250">
        <v>1</v>
      </c>
    </row>
    <row r="251" spans="1:9" x14ac:dyDescent="0.25">
      <c r="A251" t="s">
        <v>2769</v>
      </c>
      <c r="B251" t="s">
        <v>3517</v>
      </c>
      <c r="C251" t="s">
        <v>3518</v>
      </c>
      <c r="D251" t="s">
        <v>3519</v>
      </c>
      <c r="E251" t="s">
        <v>195</v>
      </c>
      <c r="F251" t="s">
        <v>196</v>
      </c>
      <c r="G251" t="s">
        <v>27</v>
      </c>
      <c r="H251" t="s">
        <v>197</v>
      </c>
      <c r="I251">
        <v>5</v>
      </c>
    </row>
    <row r="252" spans="1:9" x14ac:dyDescent="0.25">
      <c r="A252" t="s">
        <v>2769</v>
      </c>
      <c r="B252" t="s">
        <v>3520</v>
      </c>
      <c r="C252" t="s">
        <v>3521</v>
      </c>
      <c r="D252" t="s">
        <v>3522</v>
      </c>
      <c r="E252" t="s">
        <v>2232</v>
      </c>
      <c r="F252" t="s">
        <v>2046</v>
      </c>
      <c r="G252" t="s">
        <v>30</v>
      </c>
      <c r="H252" t="s">
        <v>2189</v>
      </c>
      <c r="I252">
        <v>1</v>
      </c>
    </row>
    <row r="253" spans="1:9" x14ac:dyDescent="0.25">
      <c r="A253" t="s">
        <v>2769</v>
      </c>
      <c r="B253" t="s">
        <v>3523</v>
      </c>
      <c r="C253" t="s">
        <v>3524</v>
      </c>
      <c r="D253" t="s">
        <v>3525</v>
      </c>
      <c r="E253" t="s">
        <v>2286</v>
      </c>
      <c r="F253" t="s">
        <v>183</v>
      </c>
      <c r="G253" t="s">
        <v>33</v>
      </c>
      <c r="H253" t="s">
        <v>2263</v>
      </c>
      <c r="I253">
        <v>1</v>
      </c>
    </row>
    <row r="254" spans="1:9" x14ac:dyDescent="0.25">
      <c r="A254" t="s">
        <v>2769</v>
      </c>
      <c r="B254" t="s">
        <v>3526</v>
      </c>
      <c r="C254" t="s">
        <v>3527</v>
      </c>
      <c r="D254" t="s">
        <v>3528</v>
      </c>
      <c r="E254" t="s">
        <v>2329</v>
      </c>
      <c r="F254" t="s">
        <v>2330</v>
      </c>
      <c r="G254" t="s">
        <v>27</v>
      </c>
      <c r="H254" t="s">
        <v>2331</v>
      </c>
      <c r="I254">
        <v>1</v>
      </c>
    </row>
    <row r="255" spans="1:9" x14ac:dyDescent="0.25">
      <c r="A255" t="s">
        <v>2769</v>
      </c>
      <c r="B255" t="s">
        <v>3529</v>
      </c>
      <c r="C255" t="s">
        <v>3530</v>
      </c>
      <c r="D255" t="s">
        <v>3531</v>
      </c>
      <c r="E255" t="s">
        <v>2329</v>
      </c>
      <c r="F255" t="s">
        <v>2330</v>
      </c>
      <c r="G255" t="s">
        <v>31</v>
      </c>
      <c r="H255" t="s">
        <v>2331</v>
      </c>
      <c r="I255">
        <v>1</v>
      </c>
    </row>
    <row r="256" spans="1:9" x14ac:dyDescent="0.25">
      <c r="A256" t="s">
        <v>2769</v>
      </c>
      <c r="B256" t="s">
        <v>3532</v>
      </c>
      <c r="C256" t="s">
        <v>3533</v>
      </c>
      <c r="D256" t="s">
        <v>3534</v>
      </c>
      <c r="E256" t="s">
        <v>411</v>
      </c>
      <c r="F256" t="s">
        <v>214</v>
      </c>
      <c r="G256" t="s">
        <v>27</v>
      </c>
      <c r="H256" t="s">
        <v>357</v>
      </c>
      <c r="I256">
        <v>6</v>
      </c>
    </row>
    <row r="257" spans="1:9" x14ac:dyDescent="0.25">
      <c r="A257" t="s">
        <v>2769</v>
      </c>
      <c r="B257" t="s">
        <v>3535</v>
      </c>
      <c r="C257" t="s">
        <v>3536</v>
      </c>
      <c r="D257" t="s">
        <v>3537</v>
      </c>
      <c r="E257" t="s">
        <v>411</v>
      </c>
      <c r="F257" t="s">
        <v>214</v>
      </c>
      <c r="G257" t="s">
        <v>28</v>
      </c>
      <c r="H257" t="s">
        <v>357</v>
      </c>
      <c r="I257">
        <v>4</v>
      </c>
    </row>
    <row r="258" spans="1:9" x14ac:dyDescent="0.25">
      <c r="A258" t="s">
        <v>2769</v>
      </c>
      <c r="B258" t="s">
        <v>3538</v>
      </c>
      <c r="C258" t="s">
        <v>3539</v>
      </c>
      <c r="D258" t="s">
        <v>3540</v>
      </c>
      <c r="E258" t="s">
        <v>411</v>
      </c>
      <c r="F258" t="s">
        <v>214</v>
      </c>
      <c r="G258" t="s">
        <v>30</v>
      </c>
      <c r="H258" t="s">
        <v>357</v>
      </c>
      <c r="I258">
        <v>1</v>
      </c>
    </row>
    <row r="259" spans="1:9" x14ac:dyDescent="0.25">
      <c r="A259" t="s">
        <v>2769</v>
      </c>
      <c r="B259" t="s">
        <v>3541</v>
      </c>
      <c r="C259" t="s">
        <v>3542</v>
      </c>
      <c r="D259" t="s">
        <v>3543</v>
      </c>
      <c r="E259" t="s">
        <v>411</v>
      </c>
      <c r="F259" t="s">
        <v>479</v>
      </c>
      <c r="G259" t="s">
        <v>30</v>
      </c>
      <c r="H259" t="s">
        <v>357</v>
      </c>
      <c r="I259">
        <v>1</v>
      </c>
    </row>
    <row r="260" spans="1:9" x14ac:dyDescent="0.25">
      <c r="A260" t="s">
        <v>2769</v>
      </c>
      <c r="B260" t="s">
        <v>3544</v>
      </c>
      <c r="C260" t="s">
        <v>3545</v>
      </c>
      <c r="D260" t="s">
        <v>3546</v>
      </c>
      <c r="E260" t="s">
        <v>2602</v>
      </c>
      <c r="F260" t="s">
        <v>2002</v>
      </c>
      <c r="G260" t="s">
        <v>25</v>
      </c>
      <c r="H260" t="s">
        <v>2604</v>
      </c>
      <c r="I260">
        <v>1</v>
      </c>
    </row>
    <row r="261" spans="1:9" x14ac:dyDescent="0.25">
      <c r="A261" t="s">
        <v>2769</v>
      </c>
      <c r="B261" t="s">
        <v>3547</v>
      </c>
      <c r="C261" t="s">
        <v>3548</v>
      </c>
      <c r="D261" t="s">
        <v>3549</v>
      </c>
      <c r="E261" t="s">
        <v>2207</v>
      </c>
      <c r="F261" t="s">
        <v>2204</v>
      </c>
      <c r="G261" t="s">
        <v>27</v>
      </c>
      <c r="H261" t="s">
        <v>2189</v>
      </c>
      <c r="I261">
        <v>1</v>
      </c>
    </row>
    <row r="262" spans="1:9" x14ac:dyDescent="0.25">
      <c r="A262" t="s">
        <v>2769</v>
      </c>
      <c r="B262" t="s">
        <v>3550</v>
      </c>
      <c r="C262" t="s">
        <v>3551</v>
      </c>
      <c r="D262" t="s">
        <v>3552</v>
      </c>
      <c r="E262" t="s">
        <v>2207</v>
      </c>
      <c r="F262" t="s">
        <v>2204</v>
      </c>
      <c r="G262" t="s">
        <v>29</v>
      </c>
      <c r="H262" t="s">
        <v>2189</v>
      </c>
      <c r="I262">
        <v>1</v>
      </c>
    </row>
    <row r="263" spans="1:9" x14ac:dyDescent="0.25">
      <c r="A263" t="s">
        <v>2769</v>
      </c>
      <c r="B263" t="s">
        <v>3553</v>
      </c>
      <c r="C263" t="s">
        <v>3554</v>
      </c>
      <c r="D263" t="s">
        <v>3555</v>
      </c>
      <c r="E263" t="s">
        <v>2561</v>
      </c>
      <c r="F263" t="s">
        <v>2002</v>
      </c>
      <c r="G263" t="s">
        <v>25</v>
      </c>
      <c r="H263" t="s">
        <v>2541</v>
      </c>
      <c r="I263">
        <v>9</v>
      </c>
    </row>
    <row r="264" spans="1:9" x14ac:dyDescent="0.25">
      <c r="A264" t="s">
        <v>2769</v>
      </c>
      <c r="B264" t="s">
        <v>3556</v>
      </c>
      <c r="C264" t="s">
        <v>3557</v>
      </c>
      <c r="D264" t="s">
        <v>3558</v>
      </c>
      <c r="E264" t="s">
        <v>1749</v>
      </c>
      <c r="F264" t="s">
        <v>758</v>
      </c>
      <c r="G264" t="s">
        <v>31</v>
      </c>
      <c r="H264" t="s">
        <v>1723</v>
      </c>
      <c r="I264">
        <v>1</v>
      </c>
    </row>
    <row r="265" spans="1:9" x14ac:dyDescent="0.25">
      <c r="A265" t="s">
        <v>2769</v>
      </c>
      <c r="B265" t="s">
        <v>3559</v>
      </c>
      <c r="C265" t="s">
        <v>3560</v>
      </c>
      <c r="D265" t="s">
        <v>3561</v>
      </c>
      <c r="E265" t="s">
        <v>1323</v>
      </c>
      <c r="F265" t="s">
        <v>1325</v>
      </c>
      <c r="G265" t="s">
        <v>54</v>
      </c>
      <c r="H265" t="s">
        <v>825</v>
      </c>
      <c r="I265">
        <v>3</v>
      </c>
    </row>
    <row r="266" spans="1:9" x14ac:dyDescent="0.25">
      <c r="A266" t="s">
        <v>2769</v>
      </c>
      <c r="B266" t="s">
        <v>3562</v>
      </c>
      <c r="C266" t="s">
        <v>3563</v>
      </c>
      <c r="D266" t="s">
        <v>3564</v>
      </c>
      <c r="E266" t="s">
        <v>1323</v>
      </c>
      <c r="F266" t="s">
        <v>1325</v>
      </c>
      <c r="G266" t="s">
        <v>55</v>
      </c>
      <c r="H266" t="s">
        <v>825</v>
      </c>
      <c r="I266">
        <v>3</v>
      </c>
    </row>
    <row r="267" spans="1:9" x14ac:dyDescent="0.25">
      <c r="A267" t="s">
        <v>2769</v>
      </c>
      <c r="B267" t="s">
        <v>3565</v>
      </c>
      <c r="C267" t="s">
        <v>3566</v>
      </c>
      <c r="D267" t="s">
        <v>3567</v>
      </c>
      <c r="E267" t="s">
        <v>1323</v>
      </c>
      <c r="F267" t="s">
        <v>1325</v>
      </c>
      <c r="G267" t="s">
        <v>56</v>
      </c>
      <c r="H267" t="s">
        <v>825</v>
      </c>
      <c r="I267">
        <v>2</v>
      </c>
    </row>
    <row r="268" spans="1:9" x14ac:dyDescent="0.25">
      <c r="A268" t="s">
        <v>2769</v>
      </c>
      <c r="B268" t="s">
        <v>3568</v>
      </c>
      <c r="C268" t="s">
        <v>3569</v>
      </c>
      <c r="D268" t="s">
        <v>3570</v>
      </c>
      <c r="E268" t="s">
        <v>1396</v>
      </c>
      <c r="F268" t="s">
        <v>1397</v>
      </c>
      <c r="G268" t="s">
        <v>54</v>
      </c>
      <c r="H268" t="s">
        <v>825</v>
      </c>
      <c r="I268">
        <v>1</v>
      </c>
    </row>
    <row r="269" spans="1:9" x14ac:dyDescent="0.25">
      <c r="A269" t="s">
        <v>2769</v>
      </c>
      <c r="B269" t="s">
        <v>3571</v>
      </c>
      <c r="C269" t="s">
        <v>3572</v>
      </c>
      <c r="D269" t="s">
        <v>3573</v>
      </c>
      <c r="E269" t="s">
        <v>1317</v>
      </c>
      <c r="F269" t="s">
        <v>1319</v>
      </c>
      <c r="G269" t="s">
        <v>53</v>
      </c>
      <c r="H269" t="s">
        <v>825</v>
      </c>
      <c r="I269">
        <v>2</v>
      </c>
    </row>
    <row r="270" spans="1:9" x14ac:dyDescent="0.25">
      <c r="A270" t="s">
        <v>2769</v>
      </c>
      <c r="B270" t="s">
        <v>3574</v>
      </c>
      <c r="C270" t="s">
        <v>3575</v>
      </c>
      <c r="D270" t="s">
        <v>3576</v>
      </c>
      <c r="E270" t="s">
        <v>1317</v>
      </c>
      <c r="F270" t="s">
        <v>1319</v>
      </c>
      <c r="G270" t="s">
        <v>56</v>
      </c>
      <c r="H270" t="s">
        <v>825</v>
      </c>
      <c r="I270">
        <v>2</v>
      </c>
    </row>
    <row r="271" spans="1:9" x14ac:dyDescent="0.25">
      <c r="A271" t="s">
        <v>2769</v>
      </c>
      <c r="B271" t="s">
        <v>3577</v>
      </c>
      <c r="C271" t="s">
        <v>3578</v>
      </c>
      <c r="D271" t="s">
        <v>3579</v>
      </c>
      <c r="E271" t="s">
        <v>1914</v>
      </c>
      <c r="F271" t="s">
        <v>1916</v>
      </c>
      <c r="G271" t="s">
        <v>53</v>
      </c>
      <c r="H271" t="s">
        <v>855</v>
      </c>
      <c r="I271">
        <v>5</v>
      </c>
    </row>
    <row r="272" spans="1:9" x14ac:dyDescent="0.25">
      <c r="A272" t="s">
        <v>2769</v>
      </c>
      <c r="B272" t="s">
        <v>3580</v>
      </c>
      <c r="C272" t="s">
        <v>3581</v>
      </c>
      <c r="D272" t="s">
        <v>3582</v>
      </c>
      <c r="E272" t="s">
        <v>1914</v>
      </c>
      <c r="F272" t="s">
        <v>1916</v>
      </c>
      <c r="G272" t="s">
        <v>54</v>
      </c>
      <c r="H272" t="s">
        <v>855</v>
      </c>
      <c r="I272">
        <v>5</v>
      </c>
    </row>
    <row r="273" spans="1:9" x14ac:dyDescent="0.25">
      <c r="A273" t="s">
        <v>2769</v>
      </c>
      <c r="B273" t="s">
        <v>3583</v>
      </c>
      <c r="C273" t="s">
        <v>3584</v>
      </c>
      <c r="D273" t="s">
        <v>3585</v>
      </c>
      <c r="E273" t="s">
        <v>1914</v>
      </c>
      <c r="F273" t="s">
        <v>1916</v>
      </c>
      <c r="G273" t="s">
        <v>55</v>
      </c>
      <c r="H273" t="s">
        <v>855</v>
      </c>
      <c r="I273">
        <v>3</v>
      </c>
    </row>
    <row r="274" spans="1:9" x14ac:dyDescent="0.25">
      <c r="A274" t="s">
        <v>2769</v>
      </c>
      <c r="B274" t="s">
        <v>3586</v>
      </c>
      <c r="C274" t="s">
        <v>3587</v>
      </c>
      <c r="D274" t="s">
        <v>3588</v>
      </c>
      <c r="E274" t="s">
        <v>1351</v>
      </c>
      <c r="F274" t="s">
        <v>1352</v>
      </c>
      <c r="G274" t="s">
        <v>53</v>
      </c>
      <c r="H274" t="s">
        <v>825</v>
      </c>
      <c r="I274">
        <v>2</v>
      </c>
    </row>
    <row r="275" spans="1:9" x14ac:dyDescent="0.25">
      <c r="A275" t="s">
        <v>2769</v>
      </c>
      <c r="B275" t="s">
        <v>3589</v>
      </c>
      <c r="C275" t="s">
        <v>3590</v>
      </c>
      <c r="D275" t="s">
        <v>3591</v>
      </c>
      <c r="E275" t="s">
        <v>1351</v>
      </c>
      <c r="F275" t="s">
        <v>1352</v>
      </c>
      <c r="G275" t="s">
        <v>54</v>
      </c>
      <c r="H275" t="s">
        <v>825</v>
      </c>
      <c r="I275">
        <v>1</v>
      </c>
    </row>
    <row r="276" spans="1:9" x14ac:dyDescent="0.25">
      <c r="A276" t="s">
        <v>2769</v>
      </c>
      <c r="B276" t="s">
        <v>3592</v>
      </c>
      <c r="C276" t="s">
        <v>3593</v>
      </c>
      <c r="D276" t="s">
        <v>3594</v>
      </c>
      <c r="E276" t="s">
        <v>1769</v>
      </c>
      <c r="F276" t="s">
        <v>1770</v>
      </c>
      <c r="G276" t="s">
        <v>54</v>
      </c>
      <c r="H276" t="s">
        <v>1760</v>
      </c>
      <c r="I276">
        <v>2</v>
      </c>
    </row>
    <row r="277" spans="1:9" x14ac:dyDescent="0.25">
      <c r="A277" t="s">
        <v>2769</v>
      </c>
      <c r="B277" t="s">
        <v>3595</v>
      </c>
      <c r="C277" t="s">
        <v>3596</v>
      </c>
      <c r="D277" t="s">
        <v>3597</v>
      </c>
      <c r="E277" t="s">
        <v>1769</v>
      </c>
      <c r="F277" t="s">
        <v>1770</v>
      </c>
      <c r="G277" t="s">
        <v>57</v>
      </c>
      <c r="H277" t="s">
        <v>1760</v>
      </c>
      <c r="I277">
        <v>1</v>
      </c>
    </row>
    <row r="278" spans="1:9" x14ac:dyDescent="0.25">
      <c r="A278" t="s">
        <v>2769</v>
      </c>
      <c r="B278" t="s">
        <v>3598</v>
      </c>
      <c r="C278" t="s">
        <v>3599</v>
      </c>
      <c r="D278" t="s">
        <v>3600</v>
      </c>
      <c r="E278" t="s">
        <v>626</v>
      </c>
      <c r="F278" t="s">
        <v>271</v>
      </c>
      <c r="G278" t="s">
        <v>27</v>
      </c>
      <c r="H278" t="s">
        <v>549</v>
      </c>
      <c r="I278">
        <v>12</v>
      </c>
    </row>
    <row r="279" spans="1:9" x14ac:dyDescent="0.25">
      <c r="A279" t="s">
        <v>2769</v>
      </c>
      <c r="B279" t="s">
        <v>3601</v>
      </c>
      <c r="C279" t="s">
        <v>3602</v>
      </c>
      <c r="D279" t="s">
        <v>3603</v>
      </c>
      <c r="E279" t="s">
        <v>626</v>
      </c>
      <c r="F279" t="s">
        <v>271</v>
      </c>
      <c r="G279" t="s">
        <v>28</v>
      </c>
      <c r="H279" t="s">
        <v>549</v>
      </c>
      <c r="I279">
        <v>5</v>
      </c>
    </row>
    <row r="280" spans="1:9" x14ac:dyDescent="0.25">
      <c r="A280" t="s">
        <v>2769</v>
      </c>
      <c r="B280" t="s">
        <v>3604</v>
      </c>
      <c r="C280" t="s">
        <v>3605</v>
      </c>
      <c r="D280" t="s">
        <v>3606</v>
      </c>
      <c r="E280" t="s">
        <v>624</v>
      </c>
      <c r="F280" t="s">
        <v>625</v>
      </c>
      <c r="G280" t="s">
        <v>27</v>
      </c>
      <c r="H280" t="s">
        <v>549</v>
      </c>
      <c r="I280">
        <v>1</v>
      </c>
    </row>
    <row r="281" spans="1:9" x14ac:dyDescent="0.25">
      <c r="A281" t="s">
        <v>2769</v>
      </c>
      <c r="B281" t="s">
        <v>3607</v>
      </c>
      <c r="C281" t="s">
        <v>3608</v>
      </c>
      <c r="D281" t="s">
        <v>3609</v>
      </c>
      <c r="E281" t="s">
        <v>624</v>
      </c>
      <c r="F281" t="s">
        <v>625</v>
      </c>
      <c r="G281" t="s">
        <v>28</v>
      </c>
      <c r="H281" t="s">
        <v>549</v>
      </c>
      <c r="I281">
        <v>3</v>
      </c>
    </row>
    <row r="282" spans="1:9" x14ac:dyDescent="0.25">
      <c r="A282" t="s">
        <v>2769</v>
      </c>
      <c r="B282" t="s">
        <v>3610</v>
      </c>
      <c r="C282" t="s">
        <v>3611</v>
      </c>
      <c r="D282" t="s">
        <v>3612</v>
      </c>
      <c r="E282" t="s">
        <v>2342</v>
      </c>
      <c r="F282" t="s">
        <v>257</v>
      </c>
      <c r="G282" t="s">
        <v>29</v>
      </c>
      <c r="H282" t="s">
        <v>2331</v>
      </c>
      <c r="I282">
        <v>1</v>
      </c>
    </row>
    <row r="283" spans="1:9" x14ac:dyDescent="0.25">
      <c r="A283" t="s">
        <v>2769</v>
      </c>
      <c r="B283" t="s">
        <v>3613</v>
      </c>
      <c r="C283" t="s">
        <v>3614</v>
      </c>
      <c r="D283" t="s">
        <v>3615</v>
      </c>
      <c r="E283" t="s">
        <v>2293</v>
      </c>
      <c r="F283" t="s">
        <v>2285</v>
      </c>
      <c r="G283" t="s">
        <v>28</v>
      </c>
      <c r="H283" t="s">
        <v>2263</v>
      </c>
      <c r="I283">
        <v>1</v>
      </c>
    </row>
    <row r="284" spans="1:9" x14ac:dyDescent="0.25">
      <c r="A284" t="s">
        <v>2769</v>
      </c>
      <c r="B284" t="s">
        <v>3616</v>
      </c>
      <c r="C284" t="s">
        <v>3617</v>
      </c>
      <c r="D284" t="s">
        <v>3618</v>
      </c>
      <c r="E284" t="s">
        <v>270</v>
      </c>
      <c r="F284" t="s">
        <v>271</v>
      </c>
      <c r="G284" t="s">
        <v>27</v>
      </c>
      <c r="H284" t="s">
        <v>165</v>
      </c>
      <c r="I284">
        <v>4</v>
      </c>
    </row>
    <row r="285" spans="1:9" x14ac:dyDescent="0.25">
      <c r="A285" t="s">
        <v>2769</v>
      </c>
      <c r="B285" t="s">
        <v>3619</v>
      </c>
      <c r="C285" t="s">
        <v>3620</v>
      </c>
      <c r="D285" t="s">
        <v>3621</v>
      </c>
      <c r="E285" t="s">
        <v>256</v>
      </c>
      <c r="F285" t="s">
        <v>272</v>
      </c>
      <c r="G285" t="s">
        <v>27</v>
      </c>
      <c r="H285" t="s">
        <v>165</v>
      </c>
      <c r="I285">
        <v>1</v>
      </c>
    </row>
    <row r="286" spans="1:9" x14ac:dyDescent="0.25">
      <c r="A286" t="s">
        <v>2769</v>
      </c>
      <c r="B286" t="s">
        <v>3622</v>
      </c>
      <c r="C286" t="s">
        <v>3623</v>
      </c>
      <c r="D286" t="s">
        <v>3624</v>
      </c>
      <c r="E286" t="s">
        <v>274</v>
      </c>
      <c r="F286" t="s">
        <v>183</v>
      </c>
      <c r="G286" t="s">
        <v>27</v>
      </c>
      <c r="H286" t="s">
        <v>165</v>
      </c>
      <c r="I286">
        <v>4</v>
      </c>
    </row>
    <row r="287" spans="1:9" x14ac:dyDescent="0.25">
      <c r="A287" t="s">
        <v>2769</v>
      </c>
      <c r="B287" t="s">
        <v>3625</v>
      </c>
      <c r="C287" t="s">
        <v>3626</v>
      </c>
      <c r="D287" t="s">
        <v>3627</v>
      </c>
      <c r="E287" t="s">
        <v>984</v>
      </c>
      <c r="F287" t="s">
        <v>985</v>
      </c>
      <c r="G287" t="s">
        <v>49</v>
      </c>
      <c r="H287" t="s">
        <v>825</v>
      </c>
      <c r="I287">
        <v>3</v>
      </c>
    </row>
    <row r="288" spans="1:9" x14ac:dyDescent="0.25">
      <c r="A288" t="s">
        <v>2769</v>
      </c>
      <c r="B288" t="s">
        <v>3628</v>
      </c>
      <c r="C288" t="s">
        <v>3629</v>
      </c>
      <c r="D288" t="s">
        <v>3630</v>
      </c>
      <c r="E288" t="s">
        <v>848</v>
      </c>
      <c r="F288" t="s">
        <v>850</v>
      </c>
      <c r="G288" t="s">
        <v>50</v>
      </c>
      <c r="H288" t="s">
        <v>825</v>
      </c>
      <c r="I288">
        <v>6</v>
      </c>
    </row>
    <row r="289" spans="1:9" x14ac:dyDescent="0.25">
      <c r="A289" t="s">
        <v>2769</v>
      </c>
      <c r="B289" t="s">
        <v>3631</v>
      </c>
      <c r="C289" t="s">
        <v>3632</v>
      </c>
      <c r="D289" t="s">
        <v>3633</v>
      </c>
      <c r="E289" t="s">
        <v>848</v>
      </c>
      <c r="F289" t="s">
        <v>850</v>
      </c>
      <c r="G289" t="s">
        <v>51</v>
      </c>
      <c r="H289" t="s">
        <v>825</v>
      </c>
      <c r="I289">
        <v>3</v>
      </c>
    </row>
    <row r="290" spans="1:9" x14ac:dyDescent="0.25">
      <c r="A290" t="s">
        <v>2769</v>
      </c>
      <c r="B290" t="s">
        <v>3634</v>
      </c>
      <c r="C290" t="s">
        <v>3635</v>
      </c>
      <c r="D290" t="s">
        <v>3636</v>
      </c>
      <c r="E290" t="s">
        <v>848</v>
      </c>
      <c r="F290" t="s">
        <v>850</v>
      </c>
      <c r="G290" t="s">
        <v>52</v>
      </c>
      <c r="H290" t="s">
        <v>825</v>
      </c>
      <c r="I290">
        <v>1</v>
      </c>
    </row>
    <row r="291" spans="1:9" x14ac:dyDescent="0.25">
      <c r="A291" t="s">
        <v>2769</v>
      </c>
      <c r="B291" t="s">
        <v>3637</v>
      </c>
      <c r="C291" t="s">
        <v>3638</v>
      </c>
      <c r="D291" t="s">
        <v>3639</v>
      </c>
      <c r="E291" t="s">
        <v>848</v>
      </c>
      <c r="F291" t="s">
        <v>850</v>
      </c>
      <c r="G291" t="s">
        <v>53</v>
      </c>
      <c r="H291" t="s">
        <v>825</v>
      </c>
      <c r="I291">
        <v>1</v>
      </c>
    </row>
    <row r="292" spans="1:9" x14ac:dyDescent="0.25">
      <c r="A292" t="s">
        <v>2769</v>
      </c>
      <c r="B292" t="s">
        <v>3640</v>
      </c>
      <c r="C292" t="s">
        <v>3641</v>
      </c>
      <c r="D292" t="s">
        <v>3642</v>
      </c>
      <c r="E292" t="s">
        <v>848</v>
      </c>
      <c r="F292" t="s">
        <v>850</v>
      </c>
      <c r="G292" t="s">
        <v>54</v>
      </c>
      <c r="H292" t="s">
        <v>825</v>
      </c>
      <c r="I292">
        <v>1</v>
      </c>
    </row>
    <row r="293" spans="1:9" x14ac:dyDescent="0.25">
      <c r="A293" t="s">
        <v>2769</v>
      </c>
      <c r="B293" t="s">
        <v>3643</v>
      </c>
      <c r="C293" t="s">
        <v>3644</v>
      </c>
      <c r="D293" t="s">
        <v>3645</v>
      </c>
      <c r="E293" t="s">
        <v>1097</v>
      </c>
      <c r="F293" t="s">
        <v>1098</v>
      </c>
      <c r="G293" t="s">
        <v>101</v>
      </c>
      <c r="H293" t="s">
        <v>825</v>
      </c>
      <c r="I293">
        <v>6</v>
      </c>
    </row>
    <row r="294" spans="1:9" x14ac:dyDescent="0.25">
      <c r="A294" t="s">
        <v>2769</v>
      </c>
      <c r="B294" t="s">
        <v>3646</v>
      </c>
      <c r="C294" t="s">
        <v>3647</v>
      </c>
      <c r="D294" t="s">
        <v>3648</v>
      </c>
      <c r="E294" t="s">
        <v>890</v>
      </c>
      <c r="F294" t="s">
        <v>892</v>
      </c>
      <c r="G294" t="s">
        <v>50</v>
      </c>
      <c r="H294" t="s">
        <v>825</v>
      </c>
      <c r="I294">
        <v>1</v>
      </c>
    </row>
    <row r="295" spans="1:9" x14ac:dyDescent="0.25">
      <c r="A295" t="s">
        <v>2769</v>
      </c>
      <c r="B295" t="s">
        <v>3649</v>
      </c>
      <c r="C295" t="s">
        <v>3650</v>
      </c>
      <c r="D295" t="s">
        <v>3651</v>
      </c>
      <c r="E295" t="s">
        <v>890</v>
      </c>
      <c r="F295" t="s">
        <v>892</v>
      </c>
      <c r="G295" t="s">
        <v>84</v>
      </c>
      <c r="H295" t="s">
        <v>825</v>
      </c>
      <c r="I295">
        <v>6</v>
      </c>
    </row>
    <row r="296" spans="1:9" x14ac:dyDescent="0.25">
      <c r="A296" t="s">
        <v>2769</v>
      </c>
      <c r="B296" t="s">
        <v>3652</v>
      </c>
      <c r="C296" t="s">
        <v>3653</v>
      </c>
      <c r="D296" t="s">
        <v>3654</v>
      </c>
      <c r="E296" t="s">
        <v>890</v>
      </c>
      <c r="F296" t="s">
        <v>892</v>
      </c>
      <c r="G296" t="s">
        <v>96</v>
      </c>
      <c r="H296" t="s">
        <v>825</v>
      </c>
      <c r="I296">
        <v>6</v>
      </c>
    </row>
    <row r="297" spans="1:9" x14ac:dyDescent="0.25">
      <c r="A297" t="s">
        <v>2769</v>
      </c>
      <c r="B297" t="s">
        <v>3655</v>
      </c>
      <c r="C297" t="s">
        <v>3656</v>
      </c>
      <c r="D297" t="s">
        <v>3657</v>
      </c>
      <c r="E297" t="s">
        <v>1689</v>
      </c>
      <c r="F297" t="s">
        <v>1690</v>
      </c>
      <c r="G297" t="s">
        <v>28</v>
      </c>
      <c r="H297" t="s">
        <v>1627</v>
      </c>
      <c r="I297">
        <v>1</v>
      </c>
    </row>
    <row r="298" spans="1:9" x14ac:dyDescent="0.25">
      <c r="A298" t="s">
        <v>2769</v>
      </c>
      <c r="B298" t="s">
        <v>3658</v>
      </c>
      <c r="C298" t="s">
        <v>3659</v>
      </c>
      <c r="D298" t="s">
        <v>3660</v>
      </c>
      <c r="E298" t="s">
        <v>1644</v>
      </c>
      <c r="F298" t="s">
        <v>481</v>
      </c>
      <c r="G298" t="s">
        <v>27</v>
      </c>
      <c r="H298" t="s">
        <v>1627</v>
      </c>
      <c r="I298">
        <v>3</v>
      </c>
    </row>
    <row r="299" spans="1:9" x14ac:dyDescent="0.25">
      <c r="A299" t="s">
        <v>2769</v>
      </c>
      <c r="B299" t="s">
        <v>3661</v>
      </c>
      <c r="C299" t="s">
        <v>3662</v>
      </c>
      <c r="D299" t="s">
        <v>3663</v>
      </c>
      <c r="E299" t="s">
        <v>1644</v>
      </c>
      <c r="F299" t="s">
        <v>481</v>
      </c>
      <c r="G299" t="s">
        <v>28</v>
      </c>
      <c r="H299" t="s">
        <v>1627</v>
      </c>
      <c r="I299">
        <v>7</v>
      </c>
    </row>
    <row r="300" spans="1:9" x14ac:dyDescent="0.25">
      <c r="A300" t="s">
        <v>2769</v>
      </c>
      <c r="B300" t="s">
        <v>3664</v>
      </c>
      <c r="C300" t="s">
        <v>3665</v>
      </c>
      <c r="D300" t="s">
        <v>3666</v>
      </c>
      <c r="E300" t="s">
        <v>1644</v>
      </c>
      <c r="F300" t="s">
        <v>481</v>
      </c>
      <c r="G300" t="s">
        <v>29</v>
      </c>
      <c r="H300" t="s">
        <v>1627</v>
      </c>
      <c r="I300">
        <v>2</v>
      </c>
    </row>
    <row r="301" spans="1:9" x14ac:dyDescent="0.25">
      <c r="A301" t="s">
        <v>2769</v>
      </c>
      <c r="B301" t="s">
        <v>3667</v>
      </c>
      <c r="C301" t="s">
        <v>3668</v>
      </c>
      <c r="D301" t="s">
        <v>3669</v>
      </c>
      <c r="E301" t="s">
        <v>1644</v>
      </c>
      <c r="F301" t="s">
        <v>481</v>
      </c>
      <c r="G301" t="s">
        <v>30</v>
      </c>
      <c r="H301" t="s">
        <v>1627</v>
      </c>
      <c r="I301">
        <v>3</v>
      </c>
    </row>
    <row r="302" spans="1:9" x14ac:dyDescent="0.25">
      <c r="A302" t="s">
        <v>2769</v>
      </c>
      <c r="B302" t="s">
        <v>3670</v>
      </c>
      <c r="C302" t="s">
        <v>3671</v>
      </c>
      <c r="D302" t="s">
        <v>3672</v>
      </c>
      <c r="E302" t="s">
        <v>566</v>
      </c>
      <c r="F302" t="s">
        <v>567</v>
      </c>
      <c r="G302" t="s">
        <v>28</v>
      </c>
      <c r="H302" t="s">
        <v>518</v>
      </c>
      <c r="I302">
        <v>2</v>
      </c>
    </row>
    <row r="303" spans="1:9" x14ac:dyDescent="0.25">
      <c r="A303" t="s">
        <v>2769</v>
      </c>
      <c r="B303" t="s">
        <v>3673</v>
      </c>
      <c r="C303" t="s">
        <v>3674</v>
      </c>
      <c r="D303" t="s">
        <v>3675</v>
      </c>
      <c r="E303" t="s">
        <v>566</v>
      </c>
      <c r="F303" t="s">
        <v>567</v>
      </c>
      <c r="G303" t="s">
        <v>30</v>
      </c>
      <c r="H303" t="s">
        <v>518</v>
      </c>
      <c r="I303">
        <v>1</v>
      </c>
    </row>
    <row r="304" spans="1:9" x14ac:dyDescent="0.25">
      <c r="A304" t="s">
        <v>2769</v>
      </c>
      <c r="B304" t="s">
        <v>3676</v>
      </c>
      <c r="C304" t="s">
        <v>3677</v>
      </c>
      <c r="D304" t="s">
        <v>3678</v>
      </c>
      <c r="E304" t="s">
        <v>387</v>
      </c>
      <c r="F304" t="s">
        <v>180</v>
      </c>
      <c r="G304" t="s">
        <v>27</v>
      </c>
      <c r="H304" t="s">
        <v>343</v>
      </c>
      <c r="I304">
        <v>2</v>
      </c>
    </row>
    <row r="305" spans="1:9" x14ac:dyDescent="0.25">
      <c r="A305" t="s">
        <v>2769</v>
      </c>
      <c r="B305" t="s">
        <v>3679</v>
      </c>
      <c r="C305" t="s">
        <v>3680</v>
      </c>
      <c r="D305" t="s">
        <v>3681</v>
      </c>
      <c r="E305" t="s">
        <v>387</v>
      </c>
      <c r="F305" t="s">
        <v>180</v>
      </c>
      <c r="G305" t="s">
        <v>29</v>
      </c>
      <c r="H305" t="s">
        <v>343</v>
      </c>
      <c r="I305">
        <v>4</v>
      </c>
    </row>
    <row r="306" spans="1:9" x14ac:dyDescent="0.25">
      <c r="A306" t="s">
        <v>2769</v>
      </c>
      <c r="B306" t="s">
        <v>3682</v>
      </c>
      <c r="C306" t="s">
        <v>3683</v>
      </c>
      <c r="D306" t="s">
        <v>3684</v>
      </c>
      <c r="E306" t="s">
        <v>387</v>
      </c>
      <c r="F306" t="s">
        <v>180</v>
      </c>
      <c r="G306" t="s">
        <v>30</v>
      </c>
      <c r="H306" t="s">
        <v>343</v>
      </c>
      <c r="I306">
        <v>3</v>
      </c>
    </row>
    <row r="307" spans="1:9" x14ac:dyDescent="0.25">
      <c r="A307" t="s">
        <v>2769</v>
      </c>
      <c r="B307" t="s">
        <v>3685</v>
      </c>
      <c r="C307" t="s">
        <v>3686</v>
      </c>
      <c r="D307" t="s">
        <v>3687</v>
      </c>
      <c r="E307" t="s">
        <v>387</v>
      </c>
      <c r="F307" t="s">
        <v>180</v>
      </c>
      <c r="G307" t="s">
        <v>31</v>
      </c>
      <c r="H307" t="s">
        <v>343</v>
      </c>
      <c r="I307">
        <v>3</v>
      </c>
    </row>
    <row r="308" spans="1:9" x14ac:dyDescent="0.25">
      <c r="A308" t="s">
        <v>2769</v>
      </c>
      <c r="B308" t="s">
        <v>3688</v>
      </c>
      <c r="C308" t="s">
        <v>3689</v>
      </c>
      <c r="D308" t="s">
        <v>3690</v>
      </c>
      <c r="E308" t="s">
        <v>601</v>
      </c>
      <c r="F308" t="s">
        <v>183</v>
      </c>
      <c r="G308" t="s">
        <v>28</v>
      </c>
      <c r="H308" t="s">
        <v>518</v>
      </c>
      <c r="I308">
        <v>4</v>
      </c>
    </row>
    <row r="309" spans="1:9" x14ac:dyDescent="0.25">
      <c r="A309" t="s">
        <v>2769</v>
      </c>
      <c r="B309" t="s">
        <v>3691</v>
      </c>
      <c r="C309" t="s">
        <v>3692</v>
      </c>
      <c r="D309" t="s">
        <v>3693</v>
      </c>
      <c r="E309" t="s">
        <v>618</v>
      </c>
      <c r="F309" t="s">
        <v>619</v>
      </c>
      <c r="G309" t="s">
        <v>27</v>
      </c>
      <c r="H309" t="s">
        <v>549</v>
      </c>
      <c r="I309">
        <v>2</v>
      </c>
    </row>
    <row r="310" spans="1:9" x14ac:dyDescent="0.25">
      <c r="A310" t="s">
        <v>2769</v>
      </c>
      <c r="B310" t="s">
        <v>3694</v>
      </c>
      <c r="C310" t="s">
        <v>3695</v>
      </c>
      <c r="D310" t="s">
        <v>3696</v>
      </c>
      <c r="E310" t="s">
        <v>2271</v>
      </c>
      <c r="F310" t="s">
        <v>2272</v>
      </c>
      <c r="G310" t="s">
        <v>27</v>
      </c>
      <c r="H310" t="s">
        <v>2263</v>
      </c>
      <c r="I310">
        <v>1</v>
      </c>
    </row>
    <row r="311" spans="1:9" x14ac:dyDescent="0.25">
      <c r="A311" t="s">
        <v>2769</v>
      </c>
      <c r="B311" t="s">
        <v>3697</v>
      </c>
      <c r="C311" t="s">
        <v>3698</v>
      </c>
      <c r="D311" t="s">
        <v>3699</v>
      </c>
      <c r="E311" t="s">
        <v>2271</v>
      </c>
      <c r="F311" t="s">
        <v>2272</v>
      </c>
      <c r="G311" t="s">
        <v>28</v>
      </c>
      <c r="H311" t="s">
        <v>2263</v>
      </c>
      <c r="I311">
        <v>3</v>
      </c>
    </row>
    <row r="312" spans="1:9" x14ac:dyDescent="0.25">
      <c r="A312" t="s">
        <v>2769</v>
      </c>
      <c r="B312" t="s">
        <v>3700</v>
      </c>
      <c r="C312" t="s">
        <v>3701</v>
      </c>
      <c r="D312" t="s">
        <v>3702</v>
      </c>
      <c r="E312" t="s">
        <v>2259</v>
      </c>
      <c r="F312" t="s">
        <v>2261</v>
      </c>
      <c r="G312" t="s">
        <v>27</v>
      </c>
      <c r="H312" t="s">
        <v>2263</v>
      </c>
      <c r="I312">
        <v>1</v>
      </c>
    </row>
    <row r="313" spans="1:9" x14ac:dyDescent="0.25">
      <c r="A313" t="s">
        <v>2769</v>
      </c>
      <c r="B313" t="s">
        <v>3703</v>
      </c>
      <c r="C313" t="s">
        <v>3704</v>
      </c>
      <c r="D313" t="s">
        <v>3705</v>
      </c>
      <c r="E313" t="s">
        <v>2259</v>
      </c>
      <c r="F313" t="s">
        <v>2261</v>
      </c>
      <c r="G313" t="s">
        <v>28</v>
      </c>
      <c r="H313" t="s">
        <v>2263</v>
      </c>
      <c r="I313">
        <v>1</v>
      </c>
    </row>
    <row r="314" spans="1:9" x14ac:dyDescent="0.25">
      <c r="A314" t="s">
        <v>2769</v>
      </c>
      <c r="B314" t="s">
        <v>3706</v>
      </c>
      <c r="C314" t="s">
        <v>3707</v>
      </c>
      <c r="D314" t="s">
        <v>3708</v>
      </c>
      <c r="E314" t="s">
        <v>2259</v>
      </c>
      <c r="F314" t="s">
        <v>2261</v>
      </c>
      <c r="G314" t="s">
        <v>29</v>
      </c>
      <c r="H314" t="s">
        <v>2263</v>
      </c>
      <c r="I314">
        <v>2</v>
      </c>
    </row>
    <row r="315" spans="1:9" x14ac:dyDescent="0.25">
      <c r="A315" t="s">
        <v>2769</v>
      </c>
      <c r="B315" t="s">
        <v>3709</v>
      </c>
      <c r="C315" t="s">
        <v>3710</v>
      </c>
      <c r="D315" t="s">
        <v>3711</v>
      </c>
      <c r="E315" t="s">
        <v>2259</v>
      </c>
      <c r="F315" t="s">
        <v>2261</v>
      </c>
      <c r="G315" t="s">
        <v>30</v>
      </c>
      <c r="H315" t="s">
        <v>2263</v>
      </c>
      <c r="I315">
        <v>1</v>
      </c>
    </row>
    <row r="316" spans="1:9" x14ac:dyDescent="0.25">
      <c r="A316" t="s">
        <v>2769</v>
      </c>
      <c r="B316" t="s">
        <v>3712</v>
      </c>
      <c r="C316" t="s">
        <v>3713</v>
      </c>
      <c r="D316" t="s">
        <v>3714</v>
      </c>
      <c r="E316" t="s">
        <v>2259</v>
      </c>
      <c r="F316" t="s">
        <v>2261</v>
      </c>
      <c r="G316" t="s">
        <v>31</v>
      </c>
      <c r="H316" t="s">
        <v>2263</v>
      </c>
      <c r="I316">
        <v>2</v>
      </c>
    </row>
    <row r="317" spans="1:9" x14ac:dyDescent="0.25">
      <c r="A317" t="s">
        <v>2769</v>
      </c>
      <c r="B317" t="s">
        <v>3715</v>
      </c>
      <c r="C317" t="s">
        <v>3716</v>
      </c>
      <c r="D317" t="s">
        <v>3717</v>
      </c>
      <c r="E317" t="s">
        <v>415</v>
      </c>
      <c r="F317" t="s">
        <v>426</v>
      </c>
      <c r="G317" t="s">
        <v>27</v>
      </c>
      <c r="H317" t="s">
        <v>357</v>
      </c>
      <c r="I317">
        <v>1</v>
      </c>
    </row>
    <row r="318" spans="1:9" x14ac:dyDescent="0.25">
      <c r="A318" t="s">
        <v>2769</v>
      </c>
      <c r="B318" t="s">
        <v>3718</v>
      </c>
      <c r="C318" t="s">
        <v>3719</v>
      </c>
      <c r="D318" t="s">
        <v>3720</v>
      </c>
      <c r="E318" t="s">
        <v>415</v>
      </c>
      <c r="F318" t="s">
        <v>417</v>
      </c>
      <c r="G318" t="s">
        <v>27</v>
      </c>
      <c r="H318" t="s">
        <v>357</v>
      </c>
      <c r="I318">
        <v>5</v>
      </c>
    </row>
    <row r="319" spans="1:9" x14ac:dyDescent="0.25">
      <c r="A319" t="s">
        <v>2769</v>
      </c>
      <c r="B319" t="s">
        <v>3721</v>
      </c>
      <c r="C319" t="s">
        <v>3722</v>
      </c>
      <c r="D319" t="s">
        <v>3723</v>
      </c>
      <c r="E319" t="s">
        <v>415</v>
      </c>
      <c r="F319" t="s">
        <v>417</v>
      </c>
      <c r="G319" t="s">
        <v>28</v>
      </c>
      <c r="H319" t="s">
        <v>357</v>
      </c>
      <c r="I319">
        <v>6</v>
      </c>
    </row>
    <row r="320" spans="1:9" x14ac:dyDescent="0.25">
      <c r="A320" t="s">
        <v>2769</v>
      </c>
      <c r="B320" t="s">
        <v>3724</v>
      </c>
      <c r="C320" t="s">
        <v>3725</v>
      </c>
      <c r="D320" t="s">
        <v>3726</v>
      </c>
      <c r="E320" t="s">
        <v>415</v>
      </c>
      <c r="F320" t="s">
        <v>417</v>
      </c>
      <c r="G320" t="s">
        <v>30</v>
      </c>
      <c r="H320" t="s">
        <v>357</v>
      </c>
      <c r="I320">
        <v>1</v>
      </c>
    </row>
    <row r="321" spans="1:9" x14ac:dyDescent="0.25">
      <c r="A321" t="s">
        <v>2769</v>
      </c>
      <c r="B321" t="s">
        <v>3727</v>
      </c>
      <c r="C321" t="s">
        <v>3728</v>
      </c>
      <c r="D321" t="s">
        <v>3729</v>
      </c>
      <c r="E321" t="s">
        <v>425</v>
      </c>
      <c r="F321" t="s">
        <v>426</v>
      </c>
      <c r="G321" t="s">
        <v>27</v>
      </c>
      <c r="H321" t="s">
        <v>399</v>
      </c>
      <c r="I321">
        <v>1</v>
      </c>
    </row>
    <row r="322" spans="1:9" x14ac:dyDescent="0.25">
      <c r="A322" t="s">
        <v>2769</v>
      </c>
      <c r="B322" t="s">
        <v>3730</v>
      </c>
      <c r="C322" t="s">
        <v>3731</v>
      </c>
      <c r="D322" t="s">
        <v>3732</v>
      </c>
      <c r="E322" t="s">
        <v>425</v>
      </c>
      <c r="F322" t="s">
        <v>426</v>
      </c>
      <c r="G322" t="s">
        <v>29</v>
      </c>
      <c r="H322" t="s">
        <v>399</v>
      </c>
      <c r="I322">
        <v>1</v>
      </c>
    </row>
    <row r="323" spans="1:9" x14ac:dyDescent="0.25">
      <c r="A323" t="s">
        <v>2769</v>
      </c>
      <c r="B323" t="s">
        <v>3733</v>
      </c>
      <c r="C323" t="s">
        <v>3734</v>
      </c>
      <c r="D323" t="s">
        <v>3735</v>
      </c>
      <c r="E323" t="s">
        <v>425</v>
      </c>
      <c r="F323" t="s">
        <v>426</v>
      </c>
      <c r="G323" t="s">
        <v>30</v>
      </c>
      <c r="H323" t="s">
        <v>399</v>
      </c>
      <c r="I323">
        <v>2</v>
      </c>
    </row>
    <row r="324" spans="1:9" x14ac:dyDescent="0.25">
      <c r="A324" t="s">
        <v>2769</v>
      </c>
      <c r="B324" t="s">
        <v>3736</v>
      </c>
      <c r="C324" t="s">
        <v>3737</v>
      </c>
      <c r="D324" t="s">
        <v>3738</v>
      </c>
      <c r="E324" t="s">
        <v>425</v>
      </c>
      <c r="F324" t="s">
        <v>496</v>
      </c>
      <c r="G324" t="s">
        <v>30</v>
      </c>
      <c r="H324" t="s">
        <v>399</v>
      </c>
      <c r="I324">
        <v>1</v>
      </c>
    </row>
    <row r="325" spans="1:9" x14ac:dyDescent="0.25">
      <c r="A325" t="s">
        <v>2769</v>
      </c>
      <c r="B325" t="s">
        <v>3739</v>
      </c>
      <c r="C325" t="s">
        <v>3740</v>
      </c>
      <c r="D325" t="s">
        <v>3741</v>
      </c>
      <c r="E325" t="s">
        <v>480</v>
      </c>
      <c r="F325" t="s">
        <v>481</v>
      </c>
      <c r="G325" t="s">
        <v>30</v>
      </c>
      <c r="H325" t="s">
        <v>357</v>
      </c>
      <c r="I325">
        <v>1</v>
      </c>
    </row>
    <row r="326" spans="1:9" x14ac:dyDescent="0.25">
      <c r="A326" t="s">
        <v>2769</v>
      </c>
      <c r="B326" t="s">
        <v>3742</v>
      </c>
      <c r="C326" t="s">
        <v>3743</v>
      </c>
      <c r="D326" t="s">
        <v>3744</v>
      </c>
      <c r="E326" t="s">
        <v>450</v>
      </c>
      <c r="F326" t="s">
        <v>451</v>
      </c>
      <c r="G326" t="s">
        <v>27</v>
      </c>
      <c r="H326" t="s">
        <v>429</v>
      </c>
      <c r="I326">
        <v>4</v>
      </c>
    </row>
    <row r="327" spans="1:9" x14ac:dyDescent="0.25">
      <c r="A327" t="s">
        <v>2769</v>
      </c>
      <c r="B327" t="s">
        <v>3745</v>
      </c>
      <c r="C327" t="s">
        <v>3746</v>
      </c>
      <c r="D327" t="s">
        <v>3747</v>
      </c>
      <c r="E327" t="s">
        <v>2284</v>
      </c>
      <c r="F327" t="s">
        <v>2285</v>
      </c>
      <c r="G327" t="s">
        <v>29</v>
      </c>
      <c r="H327" t="s">
        <v>2263</v>
      </c>
      <c r="I327">
        <v>1</v>
      </c>
    </row>
    <row r="328" spans="1:9" x14ac:dyDescent="0.25">
      <c r="A328" t="s">
        <v>2769</v>
      </c>
      <c r="B328" t="s">
        <v>3748</v>
      </c>
      <c r="C328" t="s">
        <v>3749</v>
      </c>
      <c r="D328" t="s">
        <v>3750</v>
      </c>
      <c r="E328" t="s">
        <v>2284</v>
      </c>
      <c r="F328" t="s">
        <v>2285</v>
      </c>
      <c r="G328" t="s">
        <v>31</v>
      </c>
      <c r="H328" t="s">
        <v>2263</v>
      </c>
      <c r="I328">
        <v>1</v>
      </c>
    </row>
    <row r="329" spans="1:9" x14ac:dyDescent="0.25">
      <c r="A329" t="s">
        <v>2769</v>
      </c>
      <c r="B329" t="s">
        <v>3751</v>
      </c>
      <c r="C329" t="s">
        <v>3752</v>
      </c>
      <c r="D329" t="s">
        <v>3753</v>
      </c>
      <c r="E329" t="s">
        <v>1317</v>
      </c>
      <c r="F329" t="s">
        <v>1319</v>
      </c>
      <c r="G329" t="s">
        <v>104</v>
      </c>
      <c r="H329" t="s">
        <v>825</v>
      </c>
      <c r="I329">
        <v>1</v>
      </c>
    </row>
    <row r="330" spans="1:9" x14ac:dyDescent="0.25">
      <c r="A330" t="s">
        <v>2769</v>
      </c>
      <c r="B330" t="s">
        <v>3754</v>
      </c>
      <c r="C330" t="s">
        <v>3755</v>
      </c>
      <c r="D330" t="s">
        <v>3756</v>
      </c>
      <c r="E330" t="s">
        <v>616</v>
      </c>
      <c r="F330" t="s">
        <v>617</v>
      </c>
      <c r="G330" t="s">
        <v>27</v>
      </c>
      <c r="H330" t="s">
        <v>549</v>
      </c>
      <c r="I330">
        <v>1</v>
      </c>
    </row>
    <row r="331" spans="1:9" x14ac:dyDescent="0.25">
      <c r="A331" t="s">
        <v>2769</v>
      </c>
      <c r="B331" t="s">
        <v>3757</v>
      </c>
      <c r="C331" t="s">
        <v>3758</v>
      </c>
      <c r="D331" t="s">
        <v>3759</v>
      </c>
      <c r="E331" t="s">
        <v>984</v>
      </c>
      <c r="F331" t="s">
        <v>985</v>
      </c>
      <c r="G331" t="s">
        <v>83</v>
      </c>
      <c r="H331" t="s">
        <v>825</v>
      </c>
      <c r="I331">
        <v>4</v>
      </c>
    </row>
    <row r="332" spans="1:9" x14ac:dyDescent="0.25">
      <c r="A332" t="s">
        <v>2769</v>
      </c>
      <c r="B332" t="s">
        <v>3760</v>
      </c>
      <c r="C332" t="s">
        <v>3761</v>
      </c>
      <c r="D332" t="s">
        <v>3762</v>
      </c>
      <c r="E332" t="s">
        <v>742</v>
      </c>
      <c r="F332" t="s">
        <v>397</v>
      </c>
      <c r="G332" t="s">
        <v>27</v>
      </c>
      <c r="H332" t="s">
        <v>649</v>
      </c>
      <c r="I332">
        <v>3</v>
      </c>
    </row>
    <row r="333" spans="1:9" x14ac:dyDescent="0.25">
      <c r="A333" t="s">
        <v>2769</v>
      </c>
      <c r="B333" t="s">
        <v>3763</v>
      </c>
      <c r="C333" t="s">
        <v>3764</v>
      </c>
      <c r="D333" t="s">
        <v>3765</v>
      </c>
      <c r="E333" t="s">
        <v>742</v>
      </c>
      <c r="F333" t="s">
        <v>397</v>
      </c>
      <c r="G333" t="s">
        <v>28</v>
      </c>
      <c r="H333" t="s">
        <v>649</v>
      </c>
      <c r="I333">
        <v>5</v>
      </c>
    </row>
    <row r="334" spans="1:9" x14ac:dyDescent="0.25">
      <c r="A334" t="s">
        <v>2769</v>
      </c>
      <c r="B334" t="s">
        <v>3766</v>
      </c>
      <c r="C334" t="s">
        <v>3767</v>
      </c>
      <c r="D334" t="s">
        <v>3768</v>
      </c>
      <c r="E334" t="s">
        <v>1745</v>
      </c>
      <c r="F334" t="s">
        <v>1746</v>
      </c>
      <c r="G334" t="s">
        <v>28</v>
      </c>
      <c r="H334" t="s">
        <v>1727</v>
      </c>
      <c r="I334">
        <v>3</v>
      </c>
    </row>
    <row r="335" spans="1:9" x14ac:dyDescent="0.25">
      <c r="A335" t="s">
        <v>2769</v>
      </c>
      <c r="B335" t="s">
        <v>3769</v>
      </c>
      <c r="C335" t="s">
        <v>3770</v>
      </c>
      <c r="D335" t="s">
        <v>3771</v>
      </c>
      <c r="E335" t="s">
        <v>1745</v>
      </c>
      <c r="F335" t="s">
        <v>1746</v>
      </c>
      <c r="G335" t="s">
        <v>29</v>
      </c>
      <c r="H335" t="s">
        <v>1727</v>
      </c>
      <c r="I335">
        <v>9</v>
      </c>
    </row>
    <row r="336" spans="1:9" x14ac:dyDescent="0.25">
      <c r="A336" t="s">
        <v>2769</v>
      </c>
      <c r="B336" t="s">
        <v>3772</v>
      </c>
      <c r="C336" t="s">
        <v>3773</v>
      </c>
      <c r="D336" t="s">
        <v>3774</v>
      </c>
      <c r="E336" t="s">
        <v>2210</v>
      </c>
      <c r="F336" t="s">
        <v>2211</v>
      </c>
      <c r="G336" t="s">
        <v>27</v>
      </c>
      <c r="H336" t="s">
        <v>2189</v>
      </c>
      <c r="I336">
        <v>1</v>
      </c>
    </row>
    <row r="337" spans="1:9" x14ac:dyDescent="0.25">
      <c r="A337" t="s">
        <v>2769</v>
      </c>
      <c r="B337" t="s">
        <v>3775</v>
      </c>
      <c r="C337" t="s">
        <v>3776</v>
      </c>
      <c r="D337" t="s">
        <v>3777</v>
      </c>
      <c r="E337" t="s">
        <v>2213</v>
      </c>
      <c r="F337" t="s">
        <v>2002</v>
      </c>
      <c r="G337" t="s">
        <v>27</v>
      </c>
      <c r="H337" t="s">
        <v>2189</v>
      </c>
      <c r="I337">
        <v>2</v>
      </c>
    </row>
    <row r="338" spans="1:9" x14ac:dyDescent="0.25">
      <c r="A338" t="s">
        <v>2769</v>
      </c>
      <c r="B338" t="s">
        <v>3778</v>
      </c>
      <c r="C338" t="s">
        <v>3779</v>
      </c>
      <c r="D338" t="s">
        <v>3780</v>
      </c>
      <c r="E338" t="s">
        <v>452</v>
      </c>
      <c r="F338" t="s">
        <v>453</v>
      </c>
      <c r="G338" t="s">
        <v>37</v>
      </c>
      <c r="H338" t="s">
        <v>343</v>
      </c>
      <c r="I338">
        <v>1</v>
      </c>
    </row>
    <row r="339" spans="1:9" x14ac:dyDescent="0.25">
      <c r="A339" t="s">
        <v>2769</v>
      </c>
      <c r="B339" t="s">
        <v>3781</v>
      </c>
      <c r="C339" t="s">
        <v>3782</v>
      </c>
      <c r="D339" t="s">
        <v>3783</v>
      </c>
      <c r="E339" t="s">
        <v>1571</v>
      </c>
      <c r="F339" t="s">
        <v>454</v>
      </c>
      <c r="G339" t="s">
        <v>36</v>
      </c>
      <c r="H339" t="s">
        <v>1569</v>
      </c>
      <c r="I339">
        <v>1</v>
      </c>
    </row>
    <row r="340" spans="1:9" x14ac:dyDescent="0.25">
      <c r="A340" t="s">
        <v>2769</v>
      </c>
      <c r="B340" t="s">
        <v>3784</v>
      </c>
      <c r="C340" t="s">
        <v>3785</v>
      </c>
      <c r="D340" t="s">
        <v>3786</v>
      </c>
      <c r="E340" t="s">
        <v>1571</v>
      </c>
      <c r="F340" t="s">
        <v>454</v>
      </c>
      <c r="G340" t="s">
        <v>37</v>
      </c>
      <c r="H340" t="s">
        <v>1569</v>
      </c>
      <c r="I340">
        <v>1</v>
      </c>
    </row>
    <row r="341" spans="1:9" x14ac:dyDescent="0.25">
      <c r="A341" t="s">
        <v>2769</v>
      </c>
      <c r="B341" t="s">
        <v>3787</v>
      </c>
      <c r="C341" t="s">
        <v>3788</v>
      </c>
      <c r="D341" t="s">
        <v>3789</v>
      </c>
      <c r="E341" t="s">
        <v>452</v>
      </c>
      <c r="F341" t="s">
        <v>454</v>
      </c>
      <c r="G341" t="s">
        <v>37</v>
      </c>
      <c r="H341" t="s">
        <v>343</v>
      </c>
      <c r="I341">
        <v>1</v>
      </c>
    </row>
    <row r="342" spans="1:9" x14ac:dyDescent="0.25">
      <c r="A342" t="s">
        <v>2769</v>
      </c>
      <c r="B342" t="s">
        <v>3790</v>
      </c>
      <c r="C342" t="s">
        <v>3791</v>
      </c>
      <c r="D342" t="s">
        <v>3792</v>
      </c>
      <c r="E342" t="s">
        <v>1762</v>
      </c>
      <c r="F342" t="s">
        <v>272</v>
      </c>
      <c r="G342" t="s">
        <v>54</v>
      </c>
      <c r="H342" t="s">
        <v>1760</v>
      </c>
      <c r="I342">
        <v>5</v>
      </c>
    </row>
    <row r="343" spans="1:9" x14ac:dyDescent="0.25">
      <c r="A343" t="s">
        <v>2769</v>
      </c>
      <c r="B343" t="s">
        <v>3793</v>
      </c>
      <c r="C343" t="s">
        <v>3794</v>
      </c>
      <c r="D343" t="s">
        <v>3795</v>
      </c>
      <c r="E343" t="s">
        <v>1762</v>
      </c>
      <c r="F343" t="s">
        <v>272</v>
      </c>
      <c r="G343" t="s">
        <v>55</v>
      </c>
      <c r="H343" t="s">
        <v>1760</v>
      </c>
      <c r="I343">
        <v>4</v>
      </c>
    </row>
    <row r="344" spans="1:9" x14ac:dyDescent="0.25">
      <c r="A344" t="s">
        <v>2769</v>
      </c>
      <c r="B344" t="s">
        <v>3796</v>
      </c>
      <c r="C344" t="s">
        <v>3797</v>
      </c>
      <c r="D344" t="s">
        <v>3798</v>
      </c>
      <c r="E344" t="s">
        <v>1762</v>
      </c>
      <c r="F344" t="s">
        <v>272</v>
      </c>
      <c r="G344" t="s">
        <v>56</v>
      </c>
      <c r="H344" t="s">
        <v>1760</v>
      </c>
      <c r="I344">
        <v>3</v>
      </c>
    </row>
    <row r="345" spans="1:9" x14ac:dyDescent="0.25">
      <c r="A345" t="s">
        <v>2769</v>
      </c>
      <c r="B345" t="s">
        <v>3799</v>
      </c>
      <c r="C345" t="s">
        <v>3800</v>
      </c>
      <c r="D345" t="s">
        <v>3801</v>
      </c>
      <c r="E345" t="s">
        <v>1762</v>
      </c>
      <c r="F345" t="s">
        <v>272</v>
      </c>
      <c r="G345" t="s">
        <v>57</v>
      </c>
      <c r="H345" t="s">
        <v>1760</v>
      </c>
      <c r="I345">
        <v>3</v>
      </c>
    </row>
    <row r="346" spans="1:9" x14ac:dyDescent="0.25">
      <c r="A346" t="s">
        <v>2769</v>
      </c>
      <c r="B346" t="s">
        <v>3802</v>
      </c>
      <c r="C346" t="s">
        <v>3803</v>
      </c>
      <c r="D346" t="s">
        <v>3804</v>
      </c>
      <c r="E346" t="s">
        <v>430</v>
      </c>
      <c r="F346" t="s">
        <v>431</v>
      </c>
      <c r="G346" t="s">
        <v>27</v>
      </c>
      <c r="H346" t="s">
        <v>429</v>
      </c>
      <c r="I346">
        <v>5</v>
      </c>
    </row>
    <row r="347" spans="1:9" x14ac:dyDescent="0.25">
      <c r="A347" t="s">
        <v>2769</v>
      </c>
      <c r="B347" t="s">
        <v>3805</v>
      </c>
      <c r="C347" t="s">
        <v>3806</v>
      </c>
      <c r="D347" t="s">
        <v>3807</v>
      </c>
      <c r="E347" t="s">
        <v>430</v>
      </c>
      <c r="F347" t="s">
        <v>431</v>
      </c>
      <c r="G347" t="s">
        <v>28</v>
      </c>
      <c r="H347" t="s">
        <v>429</v>
      </c>
      <c r="I347">
        <v>10</v>
      </c>
    </row>
    <row r="348" spans="1:9" x14ac:dyDescent="0.25">
      <c r="A348" t="s">
        <v>2769</v>
      </c>
      <c r="B348" t="s">
        <v>3808</v>
      </c>
      <c r="C348" t="s">
        <v>3809</v>
      </c>
      <c r="D348" t="s">
        <v>3810</v>
      </c>
      <c r="E348" t="s">
        <v>2492</v>
      </c>
      <c r="F348" t="s">
        <v>639</v>
      </c>
      <c r="G348" t="s">
        <v>37</v>
      </c>
      <c r="H348" t="s">
        <v>2449</v>
      </c>
      <c r="I348">
        <v>1</v>
      </c>
    </row>
    <row r="349" spans="1:9" x14ac:dyDescent="0.25">
      <c r="A349" t="s">
        <v>2769</v>
      </c>
      <c r="B349" t="s">
        <v>3811</v>
      </c>
      <c r="C349" t="s">
        <v>3812</v>
      </c>
      <c r="D349" t="s">
        <v>3813</v>
      </c>
      <c r="E349" t="s">
        <v>1811</v>
      </c>
      <c r="F349" t="s">
        <v>433</v>
      </c>
      <c r="G349" t="s">
        <v>36</v>
      </c>
      <c r="H349" t="s">
        <v>1813</v>
      </c>
      <c r="I349">
        <v>7</v>
      </c>
    </row>
    <row r="350" spans="1:9" x14ac:dyDescent="0.25">
      <c r="A350" t="s">
        <v>2769</v>
      </c>
      <c r="B350" t="s">
        <v>3814</v>
      </c>
      <c r="C350" t="s">
        <v>3815</v>
      </c>
      <c r="D350" t="s">
        <v>3816</v>
      </c>
      <c r="E350" t="s">
        <v>1811</v>
      </c>
      <c r="F350" t="s">
        <v>1812</v>
      </c>
      <c r="G350" t="s">
        <v>36</v>
      </c>
      <c r="H350" t="s">
        <v>1813</v>
      </c>
      <c r="I350">
        <v>5</v>
      </c>
    </row>
    <row r="351" spans="1:9" x14ac:dyDescent="0.25">
      <c r="A351" t="s">
        <v>2769</v>
      </c>
      <c r="B351" t="s">
        <v>3817</v>
      </c>
      <c r="C351" t="s">
        <v>3818</v>
      </c>
      <c r="D351" t="s">
        <v>3819</v>
      </c>
      <c r="E351" t="s">
        <v>1811</v>
      </c>
      <c r="F351" t="s">
        <v>1812</v>
      </c>
      <c r="G351" t="s">
        <v>37</v>
      </c>
      <c r="H351" t="s">
        <v>1813</v>
      </c>
      <c r="I351">
        <v>8</v>
      </c>
    </row>
    <row r="352" spans="1:9" x14ac:dyDescent="0.25">
      <c r="A352" t="s">
        <v>2769</v>
      </c>
      <c r="B352" t="s">
        <v>3820</v>
      </c>
      <c r="C352" t="s">
        <v>3821</v>
      </c>
      <c r="D352" t="s">
        <v>3822</v>
      </c>
      <c r="E352" t="s">
        <v>432</v>
      </c>
      <c r="F352" t="s">
        <v>433</v>
      </c>
      <c r="G352" t="s">
        <v>36</v>
      </c>
      <c r="H352" t="s">
        <v>343</v>
      </c>
      <c r="I352">
        <v>11</v>
      </c>
    </row>
    <row r="353" spans="1:9" x14ac:dyDescent="0.25">
      <c r="A353" t="s">
        <v>2769</v>
      </c>
      <c r="B353" t="s">
        <v>3823</v>
      </c>
      <c r="C353" t="s">
        <v>3824</v>
      </c>
      <c r="D353" t="s">
        <v>3825</v>
      </c>
      <c r="E353" t="s">
        <v>432</v>
      </c>
      <c r="F353" t="s">
        <v>433</v>
      </c>
      <c r="G353" t="s">
        <v>37</v>
      </c>
      <c r="H353" t="s">
        <v>343</v>
      </c>
      <c r="I353">
        <v>7</v>
      </c>
    </row>
    <row r="354" spans="1:9" x14ac:dyDescent="0.25">
      <c r="A354" t="s">
        <v>2769</v>
      </c>
      <c r="B354" t="s">
        <v>3826</v>
      </c>
      <c r="C354" t="s">
        <v>3827</v>
      </c>
      <c r="D354" t="s">
        <v>3828</v>
      </c>
      <c r="E354" t="s">
        <v>2468</v>
      </c>
      <c r="F354" t="s">
        <v>2470</v>
      </c>
      <c r="G354" t="s">
        <v>28</v>
      </c>
      <c r="H354" t="s">
        <v>2449</v>
      </c>
      <c r="I354">
        <v>8</v>
      </c>
    </row>
    <row r="355" spans="1:9" x14ac:dyDescent="0.25">
      <c r="A355" t="s">
        <v>2769</v>
      </c>
      <c r="B355" t="s">
        <v>3829</v>
      </c>
      <c r="C355" t="s">
        <v>3830</v>
      </c>
      <c r="D355" t="s">
        <v>3831</v>
      </c>
      <c r="E355" t="s">
        <v>2468</v>
      </c>
      <c r="F355" t="s">
        <v>2470</v>
      </c>
      <c r="G355" t="s">
        <v>29</v>
      </c>
      <c r="H355" t="s">
        <v>2449</v>
      </c>
      <c r="I355">
        <v>8</v>
      </c>
    </row>
    <row r="356" spans="1:9" x14ac:dyDescent="0.25">
      <c r="A356" t="s">
        <v>2769</v>
      </c>
      <c r="B356" t="s">
        <v>3832</v>
      </c>
      <c r="C356" t="s">
        <v>3833</v>
      </c>
      <c r="D356" t="s">
        <v>3834</v>
      </c>
      <c r="E356" t="s">
        <v>2468</v>
      </c>
      <c r="F356" t="s">
        <v>2470</v>
      </c>
      <c r="G356" t="s">
        <v>30</v>
      </c>
      <c r="H356" t="s">
        <v>2449</v>
      </c>
      <c r="I356">
        <v>6</v>
      </c>
    </row>
    <row r="357" spans="1:9" x14ac:dyDescent="0.25">
      <c r="A357" t="s">
        <v>2769</v>
      </c>
      <c r="B357" t="s">
        <v>3835</v>
      </c>
      <c r="C357" t="s">
        <v>3836</v>
      </c>
      <c r="D357" t="s">
        <v>3837</v>
      </c>
      <c r="E357" t="s">
        <v>1831</v>
      </c>
      <c r="F357" t="s">
        <v>1832</v>
      </c>
      <c r="G357" t="s">
        <v>27</v>
      </c>
      <c r="H357" t="s">
        <v>855</v>
      </c>
      <c r="I357">
        <v>3</v>
      </c>
    </row>
    <row r="358" spans="1:9" x14ac:dyDescent="0.25">
      <c r="A358" t="s">
        <v>2769</v>
      </c>
      <c r="B358" t="s">
        <v>3838</v>
      </c>
      <c r="C358" t="s">
        <v>3839</v>
      </c>
      <c r="D358" t="s">
        <v>3840</v>
      </c>
      <c r="E358" t="s">
        <v>455</v>
      </c>
      <c r="F358" t="s">
        <v>456</v>
      </c>
      <c r="G358" t="s">
        <v>36</v>
      </c>
      <c r="H358" t="s">
        <v>343</v>
      </c>
      <c r="I358">
        <v>1</v>
      </c>
    </row>
    <row r="359" spans="1:9" x14ac:dyDescent="0.25">
      <c r="A359" t="s">
        <v>2769</v>
      </c>
      <c r="B359" t="s">
        <v>3841</v>
      </c>
      <c r="C359" t="s">
        <v>3842</v>
      </c>
      <c r="D359" t="s">
        <v>3843</v>
      </c>
      <c r="E359" t="s">
        <v>457</v>
      </c>
      <c r="F359" t="s">
        <v>458</v>
      </c>
      <c r="G359" t="s">
        <v>29</v>
      </c>
      <c r="H359" t="s">
        <v>343</v>
      </c>
      <c r="I359">
        <v>1</v>
      </c>
    </row>
    <row r="360" spans="1:9" x14ac:dyDescent="0.25">
      <c r="A360" t="s">
        <v>2769</v>
      </c>
      <c r="B360" t="s">
        <v>3844</v>
      </c>
      <c r="C360" t="s">
        <v>3845</v>
      </c>
      <c r="D360" t="s">
        <v>3846</v>
      </c>
      <c r="E360" t="s">
        <v>2493</v>
      </c>
      <c r="F360" t="s">
        <v>805</v>
      </c>
      <c r="G360" t="s">
        <v>30</v>
      </c>
      <c r="H360" t="s">
        <v>2449</v>
      </c>
      <c r="I360">
        <v>1</v>
      </c>
    </row>
    <row r="361" spans="1:9" x14ac:dyDescent="0.25">
      <c r="A361" t="s">
        <v>2769</v>
      </c>
      <c r="B361" t="s">
        <v>3847</v>
      </c>
      <c r="C361" t="s">
        <v>3848</v>
      </c>
      <c r="D361" t="s">
        <v>3849</v>
      </c>
      <c r="E361" t="s">
        <v>1585</v>
      </c>
      <c r="F361" t="s">
        <v>1586</v>
      </c>
      <c r="G361" t="s">
        <v>28</v>
      </c>
      <c r="H361" t="s">
        <v>1569</v>
      </c>
      <c r="I361">
        <v>1</v>
      </c>
    </row>
    <row r="362" spans="1:9" x14ac:dyDescent="0.25">
      <c r="A362" t="s">
        <v>2769</v>
      </c>
      <c r="B362" t="s">
        <v>3850</v>
      </c>
      <c r="C362" t="s">
        <v>3851</v>
      </c>
      <c r="D362" t="s">
        <v>3852</v>
      </c>
      <c r="E362" t="s">
        <v>1567</v>
      </c>
      <c r="F362" t="s">
        <v>183</v>
      </c>
      <c r="G362" t="s">
        <v>29</v>
      </c>
      <c r="H362" t="s">
        <v>1569</v>
      </c>
      <c r="I362">
        <v>2</v>
      </c>
    </row>
    <row r="363" spans="1:9" x14ac:dyDescent="0.25">
      <c r="A363" t="s">
        <v>2769</v>
      </c>
      <c r="B363" t="s">
        <v>3853</v>
      </c>
      <c r="C363" t="s">
        <v>3854</v>
      </c>
      <c r="D363" t="s">
        <v>3855</v>
      </c>
      <c r="E363" t="s">
        <v>1567</v>
      </c>
      <c r="F363" t="s">
        <v>1568</v>
      </c>
      <c r="G363" t="s">
        <v>27</v>
      </c>
      <c r="H363" t="s">
        <v>1569</v>
      </c>
      <c r="I363">
        <v>1</v>
      </c>
    </row>
    <row r="364" spans="1:9" x14ac:dyDescent="0.25">
      <c r="A364" t="s">
        <v>2769</v>
      </c>
      <c r="B364" t="s">
        <v>3856</v>
      </c>
      <c r="C364" t="s">
        <v>3857</v>
      </c>
      <c r="D364" t="s">
        <v>3858</v>
      </c>
      <c r="E364" t="s">
        <v>1567</v>
      </c>
      <c r="F364" t="s">
        <v>1568</v>
      </c>
      <c r="G364" t="s">
        <v>30</v>
      </c>
      <c r="H364" t="s">
        <v>1569</v>
      </c>
      <c r="I364">
        <v>1</v>
      </c>
    </row>
    <row r="365" spans="1:9" x14ac:dyDescent="0.25">
      <c r="A365" t="s">
        <v>2769</v>
      </c>
      <c r="B365" t="s">
        <v>3859</v>
      </c>
      <c r="C365" t="s">
        <v>3860</v>
      </c>
      <c r="D365" t="s">
        <v>3861</v>
      </c>
      <c r="E365" t="s">
        <v>341</v>
      </c>
      <c r="F365" t="s">
        <v>361</v>
      </c>
      <c r="G365" t="s">
        <v>27</v>
      </c>
      <c r="H365" t="s">
        <v>343</v>
      </c>
      <c r="I365">
        <v>6</v>
      </c>
    </row>
    <row r="366" spans="1:9" x14ac:dyDescent="0.25">
      <c r="A366" t="s">
        <v>2769</v>
      </c>
      <c r="B366" t="s">
        <v>3862</v>
      </c>
      <c r="C366" t="s">
        <v>3863</v>
      </c>
      <c r="D366" t="s">
        <v>3864</v>
      </c>
      <c r="E366" t="s">
        <v>341</v>
      </c>
      <c r="F366" t="s">
        <v>361</v>
      </c>
      <c r="G366" t="s">
        <v>28</v>
      </c>
      <c r="H366" t="s">
        <v>343</v>
      </c>
      <c r="I366">
        <v>5</v>
      </c>
    </row>
    <row r="367" spans="1:9" x14ac:dyDescent="0.25">
      <c r="A367" t="s">
        <v>2769</v>
      </c>
      <c r="B367" t="s">
        <v>3865</v>
      </c>
      <c r="C367" t="s">
        <v>3866</v>
      </c>
      <c r="D367" t="s">
        <v>3867</v>
      </c>
      <c r="E367" t="s">
        <v>341</v>
      </c>
      <c r="F367" t="s">
        <v>361</v>
      </c>
      <c r="G367" t="s">
        <v>29</v>
      </c>
      <c r="H367" t="s">
        <v>343</v>
      </c>
      <c r="I367">
        <v>7</v>
      </c>
    </row>
    <row r="368" spans="1:9" x14ac:dyDescent="0.25">
      <c r="A368" t="s">
        <v>2769</v>
      </c>
      <c r="B368" t="s">
        <v>3868</v>
      </c>
      <c r="C368" t="s">
        <v>3869</v>
      </c>
      <c r="D368" t="s">
        <v>3870</v>
      </c>
      <c r="E368" t="s">
        <v>341</v>
      </c>
      <c r="F368" t="s">
        <v>361</v>
      </c>
      <c r="G368" t="s">
        <v>30</v>
      </c>
      <c r="H368" t="s">
        <v>343</v>
      </c>
      <c r="I368">
        <v>7</v>
      </c>
    </row>
    <row r="369" spans="1:9" x14ac:dyDescent="0.25">
      <c r="A369" t="s">
        <v>2769</v>
      </c>
      <c r="B369" t="s">
        <v>3871</v>
      </c>
      <c r="C369" t="s">
        <v>3872</v>
      </c>
      <c r="D369" t="s">
        <v>3873</v>
      </c>
      <c r="E369" t="s">
        <v>341</v>
      </c>
      <c r="F369" t="s">
        <v>183</v>
      </c>
      <c r="G369" t="s">
        <v>27</v>
      </c>
      <c r="H369" t="s">
        <v>343</v>
      </c>
      <c r="I369">
        <v>2</v>
      </c>
    </row>
    <row r="370" spans="1:9" x14ac:dyDescent="0.25">
      <c r="A370" t="s">
        <v>2769</v>
      </c>
      <c r="B370" t="s">
        <v>3874</v>
      </c>
      <c r="C370" t="s">
        <v>3875</v>
      </c>
      <c r="D370" t="s">
        <v>3876</v>
      </c>
      <c r="E370" t="s">
        <v>341</v>
      </c>
      <c r="F370" t="s">
        <v>183</v>
      </c>
      <c r="G370" t="s">
        <v>28</v>
      </c>
      <c r="H370" t="s">
        <v>343</v>
      </c>
      <c r="I370">
        <v>4</v>
      </c>
    </row>
    <row r="371" spans="1:9" x14ac:dyDescent="0.25">
      <c r="A371" t="s">
        <v>2769</v>
      </c>
      <c r="B371" t="s">
        <v>3877</v>
      </c>
      <c r="C371" t="s">
        <v>3878</v>
      </c>
      <c r="D371" t="s">
        <v>3879</v>
      </c>
      <c r="E371" t="s">
        <v>341</v>
      </c>
      <c r="F371" t="s">
        <v>183</v>
      </c>
      <c r="G371" t="s">
        <v>29</v>
      </c>
      <c r="H371" t="s">
        <v>343</v>
      </c>
      <c r="I371">
        <v>1</v>
      </c>
    </row>
    <row r="372" spans="1:9" x14ac:dyDescent="0.25">
      <c r="A372" t="s">
        <v>2769</v>
      </c>
      <c r="B372" t="s">
        <v>3880</v>
      </c>
      <c r="C372" t="s">
        <v>3881</v>
      </c>
      <c r="D372" t="s">
        <v>3882</v>
      </c>
      <c r="E372" t="s">
        <v>341</v>
      </c>
      <c r="F372" t="s">
        <v>183</v>
      </c>
      <c r="G372" t="s">
        <v>30</v>
      </c>
      <c r="H372" t="s">
        <v>343</v>
      </c>
      <c r="I372">
        <v>1</v>
      </c>
    </row>
    <row r="373" spans="1:9" x14ac:dyDescent="0.25">
      <c r="A373" t="s">
        <v>2769</v>
      </c>
      <c r="B373" t="s">
        <v>3883</v>
      </c>
      <c r="C373" t="s">
        <v>3884</v>
      </c>
      <c r="D373" t="s">
        <v>3885</v>
      </c>
      <c r="E373" t="s">
        <v>341</v>
      </c>
      <c r="F373" t="s">
        <v>183</v>
      </c>
      <c r="G373" t="s">
        <v>31</v>
      </c>
      <c r="H373" t="s">
        <v>343</v>
      </c>
      <c r="I373">
        <v>3</v>
      </c>
    </row>
    <row r="374" spans="1:9" x14ac:dyDescent="0.25">
      <c r="A374" t="s">
        <v>2769</v>
      </c>
      <c r="B374" t="s">
        <v>3886</v>
      </c>
      <c r="C374" t="s">
        <v>3887</v>
      </c>
      <c r="D374" t="s">
        <v>3888</v>
      </c>
      <c r="E374" t="s">
        <v>435</v>
      </c>
      <c r="F374" t="s">
        <v>436</v>
      </c>
      <c r="G374" t="s">
        <v>30</v>
      </c>
      <c r="H374" t="s">
        <v>343</v>
      </c>
      <c r="I374">
        <v>1</v>
      </c>
    </row>
    <row r="375" spans="1:9" x14ac:dyDescent="0.25">
      <c r="A375" t="s">
        <v>2769</v>
      </c>
      <c r="B375" t="s">
        <v>3889</v>
      </c>
      <c r="C375" t="s">
        <v>3890</v>
      </c>
      <c r="D375" t="s">
        <v>3891</v>
      </c>
      <c r="E375" t="s">
        <v>435</v>
      </c>
      <c r="F375" t="s">
        <v>436</v>
      </c>
      <c r="G375" t="s">
        <v>31</v>
      </c>
      <c r="H375" t="s">
        <v>343</v>
      </c>
      <c r="I375">
        <v>1</v>
      </c>
    </row>
    <row r="376" spans="1:9" x14ac:dyDescent="0.25">
      <c r="A376" t="s">
        <v>2769</v>
      </c>
      <c r="B376" t="s">
        <v>3892</v>
      </c>
      <c r="C376" t="s">
        <v>3893</v>
      </c>
      <c r="D376" t="s">
        <v>3894</v>
      </c>
      <c r="E376" t="s">
        <v>435</v>
      </c>
      <c r="F376" t="s">
        <v>459</v>
      </c>
      <c r="G376" t="s">
        <v>31</v>
      </c>
      <c r="H376" t="s">
        <v>343</v>
      </c>
      <c r="I376">
        <v>1</v>
      </c>
    </row>
    <row r="377" spans="1:9" x14ac:dyDescent="0.25">
      <c r="A377" t="s">
        <v>2769</v>
      </c>
      <c r="B377" t="s">
        <v>3895</v>
      </c>
      <c r="C377" t="s">
        <v>3896</v>
      </c>
      <c r="D377" t="s">
        <v>3897</v>
      </c>
      <c r="E377" t="s">
        <v>484</v>
      </c>
      <c r="F377" t="s">
        <v>485</v>
      </c>
      <c r="G377" t="s">
        <v>29</v>
      </c>
      <c r="H377" t="s">
        <v>399</v>
      </c>
      <c r="I377">
        <v>3</v>
      </c>
    </row>
    <row r="378" spans="1:9" x14ac:dyDescent="0.25">
      <c r="A378" t="s">
        <v>2769</v>
      </c>
      <c r="B378" t="s">
        <v>3898</v>
      </c>
      <c r="C378" t="s">
        <v>3899</v>
      </c>
      <c r="D378" t="s">
        <v>3900</v>
      </c>
      <c r="E378" t="s">
        <v>460</v>
      </c>
      <c r="F378" t="s">
        <v>461</v>
      </c>
      <c r="G378" t="s">
        <v>28</v>
      </c>
      <c r="H378" t="s">
        <v>343</v>
      </c>
      <c r="I378">
        <v>1</v>
      </c>
    </row>
    <row r="379" spans="1:9" x14ac:dyDescent="0.25">
      <c r="A379" t="s">
        <v>2769</v>
      </c>
      <c r="B379" t="s">
        <v>3901</v>
      </c>
      <c r="C379" t="s">
        <v>3902</v>
      </c>
      <c r="D379" t="s">
        <v>3903</v>
      </c>
      <c r="E379" t="s">
        <v>460</v>
      </c>
      <c r="F379" t="s">
        <v>463</v>
      </c>
      <c r="G379" t="s">
        <v>31</v>
      </c>
      <c r="H379" t="s">
        <v>343</v>
      </c>
      <c r="I379">
        <v>1</v>
      </c>
    </row>
    <row r="380" spans="1:9" x14ac:dyDescent="0.25">
      <c r="A380" t="s">
        <v>2769</v>
      </c>
      <c r="B380" t="s">
        <v>3904</v>
      </c>
      <c r="C380" t="s">
        <v>3905</v>
      </c>
      <c r="D380" t="s">
        <v>3906</v>
      </c>
      <c r="E380" t="s">
        <v>1829</v>
      </c>
      <c r="F380" t="s">
        <v>1830</v>
      </c>
      <c r="G380" t="s">
        <v>27</v>
      </c>
      <c r="H380" t="s">
        <v>1813</v>
      </c>
      <c r="I380">
        <v>1</v>
      </c>
    </row>
    <row r="381" spans="1:9" x14ac:dyDescent="0.25">
      <c r="A381" t="s">
        <v>2769</v>
      </c>
      <c r="B381" t="s">
        <v>3907</v>
      </c>
      <c r="C381" t="s">
        <v>3908</v>
      </c>
      <c r="D381" t="s">
        <v>3909</v>
      </c>
      <c r="E381" t="s">
        <v>2452</v>
      </c>
      <c r="F381" t="s">
        <v>2461</v>
      </c>
      <c r="G381" t="s">
        <v>27</v>
      </c>
      <c r="H381" t="s">
        <v>2449</v>
      </c>
      <c r="I381">
        <v>2</v>
      </c>
    </row>
    <row r="382" spans="1:9" x14ac:dyDescent="0.25">
      <c r="A382" t="s">
        <v>2769</v>
      </c>
      <c r="B382" t="s">
        <v>3910</v>
      </c>
      <c r="C382" t="s">
        <v>3911</v>
      </c>
      <c r="D382" t="s">
        <v>3912</v>
      </c>
      <c r="E382" t="s">
        <v>2452</v>
      </c>
      <c r="F382" t="s">
        <v>2461</v>
      </c>
      <c r="G382" t="s">
        <v>28</v>
      </c>
      <c r="H382" t="s">
        <v>2449</v>
      </c>
      <c r="I382">
        <v>1</v>
      </c>
    </row>
    <row r="383" spans="1:9" x14ac:dyDescent="0.25">
      <c r="A383" t="s">
        <v>2769</v>
      </c>
      <c r="B383" t="s">
        <v>3913</v>
      </c>
      <c r="C383" t="s">
        <v>3914</v>
      </c>
      <c r="D383" t="s">
        <v>3915</v>
      </c>
      <c r="E383" t="s">
        <v>2452</v>
      </c>
      <c r="F383" t="s">
        <v>2461</v>
      </c>
      <c r="G383" t="s">
        <v>29</v>
      </c>
      <c r="H383" t="s">
        <v>2449</v>
      </c>
      <c r="I383">
        <v>3</v>
      </c>
    </row>
    <row r="384" spans="1:9" x14ac:dyDescent="0.25">
      <c r="A384" t="s">
        <v>2769</v>
      </c>
      <c r="B384" t="s">
        <v>3916</v>
      </c>
      <c r="C384" t="s">
        <v>3917</v>
      </c>
      <c r="D384" t="s">
        <v>3918</v>
      </c>
      <c r="E384" t="s">
        <v>2452</v>
      </c>
      <c r="F384" t="s">
        <v>2461</v>
      </c>
      <c r="G384" t="s">
        <v>30</v>
      </c>
      <c r="H384" t="s">
        <v>2449</v>
      </c>
      <c r="I384">
        <v>1</v>
      </c>
    </row>
    <row r="385" spans="1:9" x14ac:dyDescent="0.25">
      <c r="A385" t="s">
        <v>2769</v>
      </c>
      <c r="B385" t="s">
        <v>3919</v>
      </c>
      <c r="C385" t="s">
        <v>3920</v>
      </c>
      <c r="D385" t="s">
        <v>3921</v>
      </c>
      <c r="E385" t="s">
        <v>2452</v>
      </c>
      <c r="F385" t="s">
        <v>1830</v>
      </c>
      <c r="G385" t="s">
        <v>27</v>
      </c>
      <c r="H385" t="s">
        <v>2449</v>
      </c>
      <c r="I385">
        <v>4</v>
      </c>
    </row>
    <row r="386" spans="1:9" x14ac:dyDescent="0.25">
      <c r="A386" t="s">
        <v>2769</v>
      </c>
      <c r="B386" t="s">
        <v>3922</v>
      </c>
      <c r="C386" t="s">
        <v>3923</v>
      </c>
      <c r="D386" t="s">
        <v>3924</v>
      </c>
      <c r="E386" t="s">
        <v>2452</v>
      </c>
      <c r="F386" t="s">
        <v>1830</v>
      </c>
      <c r="G386" t="s">
        <v>30</v>
      </c>
      <c r="H386" t="s">
        <v>2449</v>
      </c>
      <c r="I386">
        <v>3</v>
      </c>
    </row>
    <row r="387" spans="1:9" x14ac:dyDescent="0.25">
      <c r="A387" t="s">
        <v>2769</v>
      </c>
      <c r="B387" t="s">
        <v>3925</v>
      </c>
      <c r="C387" t="s">
        <v>3926</v>
      </c>
      <c r="D387" t="s">
        <v>3927</v>
      </c>
      <c r="E387" t="s">
        <v>2452</v>
      </c>
      <c r="F387" t="s">
        <v>2485</v>
      </c>
      <c r="G387" t="s">
        <v>27</v>
      </c>
      <c r="H387" t="s">
        <v>2449</v>
      </c>
      <c r="I387">
        <v>1</v>
      </c>
    </row>
    <row r="388" spans="1:9" x14ac:dyDescent="0.25">
      <c r="A388" t="s">
        <v>2769</v>
      </c>
      <c r="B388" t="s">
        <v>3928</v>
      </c>
      <c r="C388" t="s">
        <v>3929</v>
      </c>
      <c r="D388" t="s">
        <v>3930</v>
      </c>
      <c r="E388" t="s">
        <v>2452</v>
      </c>
      <c r="F388" t="s">
        <v>2485</v>
      </c>
      <c r="G388" t="s">
        <v>30</v>
      </c>
      <c r="H388" t="s">
        <v>2449</v>
      </c>
      <c r="I388">
        <v>2</v>
      </c>
    </row>
    <row r="389" spans="1:9" x14ac:dyDescent="0.25">
      <c r="A389" t="s">
        <v>2769</v>
      </c>
      <c r="B389" t="s">
        <v>3931</v>
      </c>
      <c r="C389" t="s">
        <v>3932</v>
      </c>
      <c r="D389" t="s">
        <v>3933</v>
      </c>
      <c r="E389" t="s">
        <v>640</v>
      </c>
      <c r="F389" t="s">
        <v>641</v>
      </c>
      <c r="G389" t="s">
        <v>31</v>
      </c>
      <c r="H389" t="s">
        <v>631</v>
      </c>
      <c r="I389">
        <v>1</v>
      </c>
    </row>
    <row r="390" spans="1:9" x14ac:dyDescent="0.25">
      <c r="A390" t="s">
        <v>2769</v>
      </c>
      <c r="B390" t="s">
        <v>3934</v>
      </c>
      <c r="C390" t="s">
        <v>3935</v>
      </c>
      <c r="D390" t="s">
        <v>3936</v>
      </c>
      <c r="E390" t="s">
        <v>2340</v>
      </c>
      <c r="F390" t="s">
        <v>2341</v>
      </c>
      <c r="G390" t="s">
        <v>29</v>
      </c>
      <c r="H390" t="s">
        <v>2331</v>
      </c>
      <c r="I390">
        <v>1</v>
      </c>
    </row>
    <row r="391" spans="1:9" x14ac:dyDescent="0.25">
      <c r="A391" t="s">
        <v>2769</v>
      </c>
      <c r="B391" t="s">
        <v>3937</v>
      </c>
      <c r="C391" t="s">
        <v>3938</v>
      </c>
      <c r="D391" t="s">
        <v>3939</v>
      </c>
      <c r="E391" t="s">
        <v>2333</v>
      </c>
      <c r="F391" t="s">
        <v>1713</v>
      </c>
      <c r="G391" t="s">
        <v>27</v>
      </c>
      <c r="H391" t="s">
        <v>2331</v>
      </c>
      <c r="I391">
        <v>1</v>
      </c>
    </row>
    <row r="392" spans="1:9" x14ac:dyDescent="0.25">
      <c r="A392" t="s">
        <v>2769</v>
      </c>
      <c r="B392" t="s">
        <v>3940</v>
      </c>
      <c r="C392" t="s">
        <v>3941</v>
      </c>
      <c r="D392" t="s">
        <v>3942</v>
      </c>
      <c r="E392" t="s">
        <v>752</v>
      </c>
      <c r="F392" t="s">
        <v>422</v>
      </c>
      <c r="G392" t="s">
        <v>29</v>
      </c>
      <c r="H392" t="s">
        <v>649</v>
      </c>
      <c r="I392">
        <v>1</v>
      </c>
    </row>
    <row r="393" spans="1:9" x14ac:dyDescent="0.25">
      <c r="A393" t="s">
        <v>2769</v>
      </c>
      <c r="B393" t="s">
        <v>3943</v>
      </c>
      <c r="C393" t="s">
        <v>3944</v>
      </c>
      <c r="D393" t="s">
        <v>3945</v>
      </c>
      <c r="E393" t="s">
        <v>1929</v>
      </c>
      <c r="F393" t="s">
        <v>257</v>
      </c>
      <c r="G393" t="s">
        <v>77</v>
      </c>
      <c r="H393" t="s">
        <v>855</v>
      </c>
      <c r="I393">
        <v>1</v>
      </c>
    </row>
    <row r="394" spans="1:9" x14ac:dyDescent="0.25">
      <c r="A394" t="s">
        <v>2769</v>
      </c>
      <c r="B394" t="s">
        <v>3946</v>
      </c>
      <c r="C394" t="s">
        <v>3947</v>
      </c>
      <c r="D394" t="s">
        <v>3948</v>
      </c>
      <c r="E394" t="s">
        <v>1909</v>
      </c>
      <c r="F394" t="s">
        <v>1911</v>
      </c>
      <c r="G394" t="s">
        <v>75</v>
      </c>
      <c r="H394" t="s">
        <v>855</v>
      </c>
      <c r="I394">
        <v>2</v>
      </c>
    </row>
    <row r="395" spans="1:9" x14ac:dyDescent="0.25">
      <c r="A395" t="s">
        <v>2769</v>
      </c>
      <c r="B395" t="s">
        <v>3949</v>
      </c>
      <c r="C395" t="s">
        <v>3950</v>
      </c>
      <c r="D395" t="s">
        <v>3951</v>
      </c>
      <c r="E395" t="s">
        <v>1909</v>
      </c>
      <c r="F395" t="s">
        <v>1911</v>
      </c>
      <c r="G395" t="s">
        <v>76</v>
      </c>
      <c r="H395" t="s">
        <v>855</v>
      </c>
      <c r="I395">
        <v>3</v>
      </c>
    </row>
    <row r="396" spans="1:9" x14ac:dyDescent="0.25">
      <c r="A396" t="s">
        <v>2769</v>
      </c>
      <c r="B396" t="s">
        <v>3952</v>
      </c>
      <c r="C396" t="s">
        <v>3953</v>
      </c>
      <c r="D396" t="s">
        <v>3954</v>
      </c>
      <c r="E396" t="s">
        <v>1909</v>
      </c>
      <c r="F396" t="s">
        <v>1911</v>
      </c>
      <c r="G396" t="s">
        <v>77</v>
      </c>
      <c r="H396" t="s">
        <v>855</v>
      </c>
      <c r="I396">
        <v>3</v>
      </c>
    </row>
    <row r="397" spans="1:9" x14ac:dyDescent="0.25">
      <c r="A397" t="s">
        <v>2769</v>
      </c>
      <c r="B397" t="s">
        <v>3955</v>
      </c>
      <c r="C397" t="s">
        <v>3956</v>
      </c>
      <c r="D397" t="s">
        <v>3957</v>
      </c>
      <c r="E397" t="s">
        <v>1353</v>
      </c>
      <c r="F397" t="s">
        <v>1354</v>
      </c>
      <c r="G397" t="s">
        <v>53</v>
      </c>
      <c r="H397" t="s">
        <v>825</v>
      </c>
      <c r="I397">
        <v>4</v>
      </c>
    </row>
    <row r="398" spans="1:9" x14ac:dyDescent="0.25">
      <c r="A398" t="s">
        <v>2769</v>
      </c>
      <c r="B398" t="s">
        <v>3958</v>
      </c>
      <c r="C398" t="s">
        <v>3959</v>
      </c>
      <c r="D398" t="s">
        <v>3960</v>
      </c>
      <c r="E398" t="s">
        <v>1353</v>
      </c>
      <c r="F398" t="s">
        <v>1354</v>
      </c>
      <c r="G398" t="s">
        <v>54</v>
      </c>
      <c r="H398" t="s">
        <v>825</v>
      </c>
      <c r="I398">
        <v>2</v>
      </c>
    </row>
    <row r="399" spans="1:9" x14ac:dyDescent="0.25">
      <c r="A399" t="s">
        <v>2769</v>
      </c>
      <c r="B399" t="s">
        <v>3961</v>
      </c>
      <c r="C399" t="s">
        <v>3962</v>
      </c>
      <c r="D399" t="s">
        <v>3963</v>
      </c>
      <c r="E399" t="s">
        <v>1347</v>
      </c>
      <c r="F399" t="s">
        <v>1348</v>
      </c>
      <c r="G399" t="s">
        <v>53</v>
      </c>
      <c r="H399" t="s">
        <v>825</v>
      </c>
      <c r="I399">
        <v>5</v>
      </c>
    </row>
    <row r="400" spans="1:9" x14ac:dyDescent="0.25">
      <c r="A400" t="s">
        <v>2769</v>
      </c>
      <c r="B400" t="s">
        <v>3964</v>
      </c>
      <c r="C400" t="s">
        <v>3965</v>
      </c>
      <c r="D400" t="s">
        <v>3966</v>
      </c>
      <c r="E400" t="s">
        <v>1347</v>
      </c>
      <c r="F400" t="s">
        <v>1348</v>
      </c>
      <c r="G400" t="s">
        <v>54</v>
      </c>
      <c r="H400" t="s">
        <v>825</v>
      </c>
      <c r="I400">
        <v>2</v>
      </c>
    </row>
    <row r="401" spans="1:9" x14ac:dyDescent="0.25">
      <c r="A401" t="s">
        <v>2769</v>
      </c>
      <c r="B401" t="s">
        <v>3967</v>
      </c>
      <c r="C401" t="s">
        <v>3968</v>
      </c>
      <c r="D401" t="s">
        <v>3969</v>
      </c>
      <c r="E401" t="s">
        <v>1765</v>
      </c>
      <c r="F401" t="s">
        <v>183</v>
      </c>
      <c r="G401" t="s">
        <v>54</v>
      </c>
      <c r="H401" t="s">
        <v>1760</v>
      </c>
      <c r="I401">
        <v>4</v>
      </c>
    </row>
    <row r="402" spans="1:9" x14ac:dyDescent="0.25">
      <c r="A402" t="s">
        <v>2769</v>
      </c>
      <c r="B402" t="s">
        <v>3970</v>
      </c>
      <c r="C402" t="s">
        <v>3971</v>
      </c>
      <c r="D402" t="s">
        <v>3972</v>
      </c>
      <c r="E402" t="s">
        <v>1765</v>
      </c>
      <c r="F402" t="s">
        <v>183</v>
      </c>
      <c r="G402" t="s">
        <v>55</v>
      </c>
      <c r="H402" t="s">
        <v>1760</v>
      </c>
      <c r="I402">
        <v>1</v>
      </c>
    </row>
    <row r="403" spans="1:9" x14ac:dyDescent="0.25">
      <c r="A403" t="s">
        <v>2769</v>
      </c>
      <c r="B403" t="s">
        <v>3973</v>
      </c>
      <c r="C403" t="s">
        <v>3974</v>
      </c>
      <c r="D403" t="s">
        <v>3975</v>
      </c>
      <c r="E403" t="s">
        <v>1765</v>
      </c>
      <c r="F403" t="s">
        <v>183</v>
      </c>
      <c r="G403" t="s">
        <v>56</v>
      </c>
      <c r="H403" t="s">
        <v>1760</v>
      </c>
      <c r="I403">
        <v>2</v>
      </c>
    </row>
    <row r="404" spans="1:9" x14ac:dyDescent="0.25">
      <c r="A404" t="s">
        <v>2769</v>
      </c>
      <c r="B404" t="s">
        <v>3976</v>
      </c>
      <c r="C404" t="s">
        <v>3977</v>
      </c>
      <c r="D404" t="s">
        <v>3978</v>
      </c>
      <c r="E404" t="s">
        <v>1904</v>
      </c>
      <c r="F404" t="s">
        <v>1906</v>
      </c>
      <c r="G404" t="s">
        <v>29</v>
      </c>
      <c r="H404" t="s">
        <v>1855</v>
      </c>
      <c r="I404">
        <v>1</v>
      </c>
    </row>
    <row r="405" spans="1:9" x14ac:dyDescent="0.25">
      <c r="A405" t="s">
        <v>2769</v>
      </c>
      <c r="B405" t="s">
        <v>3979</v>
      </c>
      <c r="C405" t="s">
        <v>3980</v>
      </c>
      <c r="D405" t="s">
        <v>3981</v>
      </c>
      <c r="E405" t="s">
        <v>1904</v>
      </c>
      <c r="F405" t="s">
        <v>1906</v>
      </c>
      <c r="G405" t="s">
        <v>30</v>
      </c>
      <c r="H405" t="s">
        <v>1855</v>
      </c>
      <c r="I405">
        <v>3</v>
      </c>
    </row>
    <row r="406" spans="1:9" x14ac:dyDescent="0.25">
      <c r="A406" t="s">
        <v>2769</v>
      </c>
      <c r="B406" t="s">
        <v>3982</v>
      </c>
      <c r="C406" t="s">
        <v>3983</v>
      </c>
      <c r="D406" t="s">
        <v>3984</v>
      </c>
      <c r="E406" t="s">
        <v>1904</v>
      </c>
      <c r="F406" t="s">
        <v>1906</v>
      </c>
      <c r="G406" t="s">
        <v>31</v>
      </c>
      <c r="H406" t="s">
        <v>1855</v>
      </c>
      <c r="I406">
        <v>2</v>
      </c>
    </row>
    <row r="407" spans="1:9" x14ac:dyDescent="0.25">
      <c r="A407" t="s">
        <v>2769</v>
      </c>
      <c r="B407" t="s">
        <v>3985</v>
      </c>
      <c r="C407" t="s">
        <v>3986</v>
      </c>
      <c r="D407" t="s">
        <v>3987</v>
      </c>
      <c r="E407" t="s">
        <v>1904</v>
      </c>
      <c r="F407" t="s">
        <v>1906</v>
      </c>
      <c r="G407" t="s">
        <v>32</v>
      </c>
      <c r="H407" t="s">
        <v>1855</v>
      </c>
      <c r="I407">
        <v>1</v>
      </c>
    </row>
    <row r="408" spans="1:9" x14ac:dyDescent="0.25">
      <c r="A408" t="s">
        <v>2769</v>
      </c>
      <c r="B408" t="s">
        <v>3988</v>
      </c>
      <c r="C408" t="s">
        <v>3989</v>
      </c>
      <c r="D408" t="s">
        <v>3990</v>
      </c>
      <c r="E408" t="s">
        <v>1880</v>
      </c>
      <c r="F408" t="s">
        <v>1882</v>
      </c>
      <c r="G408" t="s">
        <v>54</v>
      </c>
      <c r="H408" t="s">
        <v>855</v>
      </c>
      <c r="I408">
        <v>5</v>
      </c>
    </row>
    <row r="409" spans="1:9" x14ac:dyDescent="0.25">
      <c r="A409" t="s">
        <v>2769</v>
      </c>
      <c r="B409" t="s">
        <v>3991</v>
      </c>
      <c r="C409" t="s">
        <v>3992</v>
      </c>
      <c r="D409" t="s">
        <v>3993</v>
      </c>
      <c r="E409" t="s">
        <v>1880</v>
      </c>
      <c r="F409" t="s">
        <v>1882</v>
      </c>
      <c r="G409" t="s">
        <v>55</v>
      </c>
      <c r="H409" t="s">
        <v>855</v>
      </c>
      <c r="I409">
        <v>5</v>
      </c>
    </row>
    <row r="410" spans="1:9" x14ac:dyDescent="0.25">
      <c r="A410" t="s">
        <v>2769</v>
      </c>
      <c r="B410" t="s">
        <v>3994</v>
      </c>
      <c r="C410" t="s">
        <v>3995</v>
      </c>
      <c r="D410" t="s">
        <v>3996</v>
      </c>
      <c r="E410" t="s">
        <v>1880</v>
      </c>
      <c r="F410" t="s">
        <v>1882</v>
      </c>
      <c r="G410" t="s">
        <v>56</v>
      </c>
      <c r="H410" t="s">
        <v>855</v>
      </c>
      <c r="I410">
        <v>5</v>
      </c>
    </row>
    <row r="411" spans="1:9" x14ac:dyDescent="0.25">
      <c r="A411" t="s">
        <v>2769</v>
      </c>
      <c r="B411" t="s">
        <v>3997</v>
      </c>
      <c r="C411" t="s">
        <v>3998</v>
      </c>
      <c r="D411" t="s">
        <v>3999</v>
      </c>
      <c r="E411" t="s">
        <v>1880</v>
      </c>
      <c r="F411" t="s">
        <v>1882</v>
      </c>
      <c r="G411" t="s">
        <v>57</v>
      </c>
      <c r="H411" t="s">
        <v>855</v>
      </c>
      <c r="I411">
        <v>5</v>
      </c>
    </row>
    <row r="412" spans="1:9" x14ac:dyDescent="0.25">
      <c r="A412" t="s">
        <v>2769</v>
      </c>
      <c r="B412" t="s">
        <v>4000</v>
      </c>
      <c r="C412" t="s">
        <v>4001</v>
      </c>
      <c r="D412" t="s">
        <v>4002</v>
      </c>
      <c r="E412" t="s">
        <v>1880</v>
      </c>
      <c r="F412" t="s">
        <v>1882</v>
      </c>
      <c r="G412" t="s">
        <v>58</v>
      </c>
      <c r="H412" t="s">
        <v>855</v>
      </c>
      <c r="I412">
        <v>5</v>
      </c>
    </row>
    <row r="413" spans="1:9" x14ac:dyDescent="0.25">
      <c r="A413" t="s">
        <v>2769</v>
      </c>
      <c r="B413" t="s">
        <v>4003</v>
      </c>
      <c r="C413" t="s">
        <v>4004</v>
      </c>
      <c r="D413" t="s">
        <v>4005</v>
      </c>
      <c r="E413" t="s">
        <v>1880</v>
      </c>
      <c r="F413" t="s">
        <v>1882</v>
      </c>
      <c r="G413" t="s">
        <v>59</v>
      </c>
      <c r="H413" t="s">
        <v>855</v>
      </c>
      <c r="I413">
        <v>5</v>
      </c>
    </row>
    <row r="414" spans="1:9" x14ac:dyDescent="0.25">
      <c r="A414" t="s">
        <v>2769</v>
      </c>
      <c r="B414" t="s">
        <v>4006</v>
      </c>
      <c r="C414" t="s">
        <v>4007</v>
      </c>
      <c r="D414" t="s">
        <v>4008</v>
      </c>
      <c r="E414" t="s">
        <v>1880</v>
      </c>
      <c r="F414" t="s">
        <v>1882</v>
      </c>
      <c r="G414" t="s">
        <v>61</v>
      </c>
      <c r="H414" t="s">
        <v>855</v>
      </c>
      <c r="I414">
        <v>5</v>
      </c>
    </row>
    <row r="415" spans="1:9" x14ac:dyDescent="0.25">
      <c r="A415" t="s">
        <v>2769</v>
      </c>
      <c r="B415" t="s">
        <v>4009</v>
      </c>
      <c r="C415" t="s">
        <v>4010</v>
      </c>
      <c r="D415" t="s">
        <v>4011</v>
      </c>
      <c r="E415" t="s">
        <v>1923</v>
      </c>
      <c r="F415" t="s">
        <v>1924</v>
      </c>
      <c r="G415" t="s">
        <v>54</v>
      </c>
      <c r="H415" t="s">
        <v>855</v>
      </c>
      <c r="I415">
        <v>1</v>
      </c>
    </row>
    <row r="416" spans="1:9" x14ac:dyDescent="0.25">
      <c r="A416" t="s">
        <v>2769</v>
      </c>
      <c r="B416" t="s">
        <v>4012</v>
      </c>
      <c r="C416" t="s">
        <v>4013</v>
      </c>
      <c r="D416" t="s">
        <v>4014</v>
      </c>
      <c r="E416" t="s">
        <v>1923</v>
      </c>
      <c r="F416" t="s">
        <v>1924</v>
      </c>
      <c r="G416" t="s">
        <v>55</v>
      </c>
      <c r="H416" t="s">
        <v>855</v>
      </c>
      <c r="I416">
        <v>2</v>
      </c>
    </row>
    <row r="417" spans="1:9" x14ac:dyDescent="0.25">
      <c r="A417" t="s">
        <v>2769</v>
      </c>
      <c r="B417" t="s">
        <v>4015</v>
      </c>
      <c r="C417" t="s">
        <v>4016</v>
      </c>
      <c r="D417" t="s">
        <v>4017</v>
      </c>
      <c r="E417" t="s">
        <v>1304</v>
      </c>
      <c r="F417" t="s">
        <v>1306</v>
      </c>
      <c r="G417" t="s">
        <v>54</v>
      </c>
      <c r="H417" t="s">
        <v>825</v>
      </c>
      <c r="I417">
        <v>2</v>
      </c>
    </row>
    <row r="418" spans="1:9" x14ac:dyDescent="0.25">
      <c r="A418" t="s">
        <v>2769</v>
      </c>
      <c r="B418" t="s">
        <v>4018</v>
      </c>
      <c r="C418" t="s">
        <v>4019</v>
      </c>
      <c r="D418" t="s">
        <v>4020</v>
      </c>
      <c r="E418" t="s">
        <v>1304</v>
      </c>
      <c r="F418" t="s">
        <v>1306</v>
      </c>
      <c r="G418" t="s">
        <v>55</v>
      </c>
      <c r="H418" t="s">
        <v>825</v>
      </c>
      <c r="I418">
        <v>1</v>
      </c>
    </row>
    <row r="419" spans="1:9" x14ac:dyDescent="0.25">
      <c r="A419" t="s">
        <v>2769</v>
      </c>
      <c r="B419" t="s">
        <v>4021</v>
      </c>
      <c r="C419" t="s">
        <v>4022</v>
      </c>
      <c r="D419" t="s">
        <v>4023</v>
      </c>
      <c r="E419" t="s">
        <v>1304</v>
      </c>
      <c r="F419" t="s">
        <v>1306</v>
      </c>
      <c r="G419" t="s">
        <v>58</v>
      </c>
      <c r="H419" t="s">
        <v>825</v>
      </c>
      <c r="I419">
        <v>1</v>
      </c>
    </row>
    <row r="420" spans="1:9" x14ac:dyDescent="0.25">
      <c r="A420" t="s">
        <v>2769</v>
      </c>
      <c r="B420" t="s">
        <v>4024</v>
      </c>
      <c r="C420" t="s">
        <v>4025</v>
      </c>
      <c r="D420" t="s">
        <v>4026</v>
      </c>
      <c r="E420" t="s">
        <v>1304</v>
      </c>
      <c r="F420" t="s">
        <v>1310</v>
      </c>
      <c r="G420" t="s">
        <v>54</v>
      </c>
      <c r="H420" t="s">
        <v>825</v>
      </c>
      <c r="I420">
        <v>3</v>
      </c>
    </row>
    <row r="421" spans="1:9" x14ac:dyDescent="0.25">
      <c r="A421" t="s">
        <v>2769</v>
      </c>
      <c r="B421" t="s">
        <v>4027</v>
      </c>
      <c r="C421" t="s">
        <v>4028</v>
      </c>
      <c r="D421" t="s">
        <v>4029</v>
      </c>
      <c r="E421" t="s">
        <v>1304</v>
      </c>
      <c r="F421" t="s">
        <v>1310</v>
      </c>
      <c r="G421" t="s">
        <v>55</v>
      </c>
      <c r="H421" t="s">
        <v>825</v>
      </c>
      <c r="I421">
        <v>3</v>
      </c>
    </row>
    <row r="422" spans="1:9" x14ac:dyDescent="0.25">
      <c r="A422" t="s">
        <v>2769</v>
      </c>
      <c r="B422" t="s">
        <v>4030</v>
      </c>
      <c r="C422" t="s">
        <v>4031</v>
      </c>
      <c r="D422" t="s">
        <v>4032</v>
      </c>
      <c r="E422" t="s">
        <v>1304</v>
      </c>
      <c r="F422" t="s">
        <v>1310</v>
      </c>
      <c r="G422" t="s">
        <v>56</v>
      </c>
      <c r="H422" t="s">
        <v>825</v>
      </c>
      <c r="I422">
        <v>3</v>
      </c>
    </row>
    <row r="423" spans="1:9" x14ac:dyDescent="0.25">
      <c r="A423" t="s">
        <v>2769</v>
      </c>
      <c r="B423" t="s">
        <v>4033</v>
      </c>
      <c r="C423" t="s">
        <v>4034</v>
      </c>
      <c r="D423" t="s">
        <v>4035</v>
      </c>
      <c r="E423" t="s">
        <v>1444</v>
      </c>
      <c r="F423" t="s">
        <v>1445</v>
      </c>
      <c r="G423" t="s">
        <v>28</v>
      </c>
      <c r="H423" t="s">
        <v>1446</v>
      </c>
      <c r="I423">
        <v>4</v>
      </c>
    </row>
    <row r="424" spans="1:9" x14ac:dyDescent="0.25">
      <c r="A424" t="s">
        <v>2769</v>
      </c>
      <c r="B424" t="s">
        <v>4036</v>
      </c>
      <c r="C424" t="s">
        <v>4037</v>
      </c>
      <c r="D424" t="s">
        <v>4038</v>
      </c>
      <c r="E424" t="s">
        <v>842</v>
      </c>
      <c r="F424" t="s">
        <v>844</v>
      </c>
      <c r="G424" t="s">
        <v>49</v>
      </c>
      <c r="H424" t="s">
        <v>825</v>
      </c>
      <c r="I424">
        <v>1</v>
      </c>
    </row>
    <row r="425" spans="1:9" x14ac:dyDescent="0.25">
      <c r="A425" t="s">
        <v>2769</v>
      </c>
      <c r="B425" t="s">
        <v>4039</v>
      </c>
      <c r="C425" t="s">
        <v>4040</v>
      </c>
      <c r="D425" t="s">
        <v>4041</v>
      </c>
      <c r="E425" t="s">
        <v>842</v>
      </c>
      <c r="F425" t="s">
        <v>844</v>
      </c>
      <c r="G425" t="s">
        <v>51</v>
      </c>
      <c r="H425" t="s">
        <v>825</v>
      </c>
      <c r="I425">
        <v>1</v>
      </c>
    </row>
    <row r="426" spans="1:9" x14ac:dyDescent="0.25">
      <c r="A426" t="s">
        <v>2769</v>
      </c>
      <c r="B426" t="s">
        <v>4042</v>
      </c>
      <c r="C426" t="s">
        <v>4043</v>
      </c>
      <c r="D426" t="s">
        <v>4044</v>
      </c>
      <c r="E426" t="s">
        <v>1761</v>
      </c>
      <c r="F426" t="s">
        <v>183</v>
      </c>
      <c r="G426" t="s">
        <v>28</v>
      </c>
      <c r="H426" t="s">
        <v>1760</v>
      </c>
      <c r="I426">
        <v>2</v>
      </c>
    </row>
    <row r="427" spans="1:9" x14ac:dyDescent="0.25">
      <c r="A427" t="s">
        <v>2769</v>
      </c>
      <c r="B427" t="s">
        <v>4045</v>
      </c>
      <c r="C427" t="s">
        <v>4046</v>
      </c>
      <c r="D427" t="s">
        <v>4047</v>
      </c>
      <c r="E427" t="s">
        <v>1761</v>
      </c>
      <c r="F427" t="s">
        <v>183</v>
      </c>
      <c r="G427" t="s">
        <v>30</v>
      </c>
      <c r="H427" t="s">
        <v>1760</v>
      </c>
      <c r="I427">
        <v>1</v>
      </c>
    </row>
    <row r="428" spans="1:9" x14ac:dyDescent="0.25">
      <c r="A428" t="s">
        <v>2769</v>
      </c>
      <c r="B428" t="s">
        <v>4048</v>
      </c>
      <c r="C428" t="s">
        <v>4049</v>
      </c>
      <c r="D428" t="s">
        <v>4050</v>
      </c>
      <c r="E428" t="s">
        <v>1681</v>
      </c>
      <c r="F428" t="s">
        <v>224</v>
      </c>
      <c r="G428" t="s">
        <v>30</v>
      </c>
      <c r="H428" t="s">
        <v>1627</v>
      </c>
      <c r="I428">
        <v>4</v>
      </c>
    </row>
    <row r="429" spans="1:9" x14ac:dyDescent="0.25">
      <c r="A429" t="s">
        <v>2769</v>
      </c>
      <c r="B429" t="s">
        <v>4051</v>
      </c>
      <c r="C429" t="s">
        <v>4052</v>
      </c>
      <c r="D429" t="s">
        <v>4053</v>
      </c>
      <c r="E429" t="s">
        <v>1663</v>
      </c>
      <c r="F429" t="s">
        <v>183</v>
      </c>
      <c r="G429" t="s">
        <v>27</v>
      </c>
      <c r="H429" t="s">
        <v>1627</v>
      </c>
      <c r="I429">
        <v>2</v>
      </c>
    </row>
    <row r="430" spans="1:9" x14ac:dyDescent="0.25">
      <c r="A430" t="s">
        <v>2769</v>
      </c>
      <c r="B430" t="s">
        <v>4054</v>
      </c>
      <c r="C430" t="s">
        <v>4055</v>
      </c>
      <c r="D430" t="s">
        <v>4056</v>
      </c>
      <c r="E430" t="s">
        <v>1663</v>
      </c>
      <c r="F430" t="s">
        <v>183</v>
      </c>
      <c r="G430" t="s">
        <v>29</v>
      </c>
      <c r="H430" t="s">
        <v>1627</v>
      </c>
      <c r="I430">
        <v>1</v>
      </c>
    </row>
    <row r="431" spans="1:9" x14ac:dyDescent="0.25">
      <c r="A431" t="s">
        <v>2769</v>
      </c>
      <c r="B431" t="s">
        <v>4057</v>
      </c>
      <c r="C431" t="s">
        <v>4058</v>
      </c>
      <c r="D431" t="s">
        <v>4059</v>
      </c>
      <c r="E431" t="s">
        <v>1663</v>
      </c>
      <c r="F431" t="s">
        <v>183</v>
      </c>
      <c r="G431" t="s">
        <v>30</v>
      </c>
      <c r="H431" t="s">
        <v>1627</v>
      </c>
      <c r="I431">
        <v>1</v>
      </c>
    </row>
    <row r="432" spans="1:9" x14ac:dyDescent="0.25">
      <c r="A432" t="s">
        <v>2769</v>
      </c>
      <c r="B432" t="s">
        <v>4060</v>
      </c>
      <c r="C432" t="s">
        <v>4061</v>
      </c>
      <c r="D432" t="s">
        <v>4062</v>
      </c>
      <c r="E432" t="s">
        <v>731</v>
      </c>
      <c r="F432" t="s">
        <v>517</v>
      </c>
      <c r="G432" t="s">
        <v>27</v>
      </c>
      <c r="H432" t="s">
        <v>649</v>
      </c>
      <c r="I432">
        <v>2</v>
      </c>
    </row>
    <row r="433" spans="1:9" x14ac:dyDescent="0.25">
      <c r="A433" t="s">
        <v>2769</v>
      </c>
      <c r="B433" t="s">
        <v>4063</v>
      </c>
      <c r="C433" t="s">
        <v>4064</v>
      </c>
      <c r="D433" t="s">
        <v>4065</v>
      </c>
      <c r="E433" t="s">
        <v>731</v>
      </c>
      <c r="F433" t="s">
        <v>517</v>
      </c>
      <c r="G433" t="s">
        <v>29</v>
      </c>
      <c r="H433" t="s">
        <v>649</v>
      </c>
      <c r="I433">
        <v>5</v>
      </c>
    </row>
    <row r="434" spans="1:9" x14ac:dyDescent="0.25">
      <c r="A434" t="s">
        <v>2769</v>
      </c>
      <c r="B434" t="s">
        <v>4066</v>
      </c>
      <c r="C434" t="s">
        <v>4067</v>
      </c>
      <c r="D434" t="s">
        <v>4068</v>
      </c>
      <c r="E434" t="s">
        <v>732</v>
      </c>
      <c r="F434" t="s">
        <v>733</v>
      </c>
      <c r="G434" t="s">
        <v>30</v>
      </c>
      <c r="H434" t="s">
        <v>649</v>
      </c>
      <c r="I434">
        <v>9</v>
      </c>
    </row>
    <row r="435" spans="1:9" x14ac:dyDescent="0.25">
      <c r="A435" t="s">
        <v>2769</v>
      </c>
      <c r="B435" t="s">
        <v>4069</v>
      </c>
      <c r="C435" t="s">
        <v>4070</v>
      </c>
      <c r="D435" t="s">
        <v>4071</v>
      </c>
      <c r="E435" t="s">
        <v>732</v>
      </c>
      <c r="F435" t="s">
        <v>733</v>
      </c>
      <c r="G435" t="s">
        <v>31</v>
      </c>
      <c r="H435" t="s">
        <v>649</v>
      </c>
      <c r="I435">
        <v>1</v>
      </c>
    </row>
    <row r="436" spans="1:9" x14ac:dyDescent="0.25">
      <c r="A436" t="s">
        <v>2769</v>
      </c>
      <c r="B436" t="s">
        <v>4072</v>
      </c>
      <c r="C436" t="s">
        <v>4073</v>
      </c>
      <c r="D436" t="s">
        <v>4074</v>
      </c>
      <c r="E436" t="s">
        <v>781</v>
      </c>
      <c r="F436" t="s">
        <v>782</v>
      </c>
      <c r="G436" t="s">
        <v>30</v>
      </c>
      <c r="H436" t="s">
        <v>649</v>
      </c>
      <c r="I436">
        <v>5</v>
      </c>
    </row>
    <row r="437" spans="1:9" x14ac:dyDescent="0.25">
      <c r="A437" t="s">
        <v>2769</v>
      </c>
      <c r="B437" t="s">
        <v>4075</v>
      </c>
      <c r="C437" t="s">
        <v>4076</v>
      </c>
      <c r="D437" t="s">
        <v>4077</v>
      </c>
      <c r="E437" t="s">
        <v>734</v>
      </c>
      <c r="F437" t="s">
        <v>224</v>
      </c>
      <c r="G437" t="s">
        <v>30</v>
      </c>
      <c r="H437" t="s">
        <v>649</v>
      </c>
      <c r="I437">
        <v>1</v>
      </c>
    </row>
    <row r="438" spans="1:9" x14ac:dyDescent="0.25">
      <c r="A438" t="s">
        <v>2769</v>
      </c>
      <c r="B438" t="s">
        <v>4078</v>
      </c>
      <c r="C438" t="s">
        <v>4079</v>
      </c>
      <c r="D438" t="s">
        <v>4080</v>
      </c>
      <c r="E438" t="s">
        <v>783</v>
      </c>
      <c r="F438" t="s">
        <v>784</v>
      </c>
      <c r="G438" t="s">
        <v>27</v>
      </c>
      <c r="H438" t="s">
        <v>649</v>
      </c>
      <c r="I438">
        <v>1</v>
      </c>
    </row>
    <row r="439" spans="1:9" x14ac:dyDescent="0.25">
      <c r="A439" t="s">
        <v>2769</v>
      </c>
      <c r="B439" t="s">
        <v>4081</v>
      </c>
      <c r="C439" t="s">
        <v>4082</v>
      </c>
      <c r="D439" t="s">
        <v>4083</v>
      </c>
      <c r="E439" t="s">
        <v>735</v>
      </c>
      <c r="F439" t="s">
        <v>183</v>
      </c>
      <c r="G439" t="s">
        <v>27</v>
      </c>
      <c r="H439" t="s">
        <v>649</v>
      </c>
      <c r="I439">
        <v>2</v>
      </c>
    </row>
    <row r="440" spans="1:9" x14ac:dyDescent="0.25">
      <c r="A440" t="s">
        <v>2769</v>
      </c>
      <c r="B440" t="s">
        <v>4084</v>
      </c>
      <c r="C440" t="s">
        <v>4085</v>
      </c>
      <c r="D440" t="s">
        <v>4086</v>
      </c>
      <c r="E440" t="s">
        <v>735</v>
      </c>
      <c r="F440" t="s">
        <v>183</v>
      </c>
      <c r="G440" t="s">
        <v>29</v>
      </c>
      <c r="H440" t="s">
        <v>649</v>
      </c>
      <c r="I440">
        <v>4</v>
      </c>
    </row>
    <row r="441" spans="1:9" x14ac:dyDescent="0.25">
      <c r="A441" t="s">
        <v>2769</v>
      </c>
      <c r="B441" t="s">
        <v>4087</v>
      </c>
      <c r="C441" t="s">
        <v>4088</v>
      </c>
      <c r="D441" t="s">
        <v>4089</v>
      </c>
      <c r="E441" t="s">
        <v>493</v>
      </c>
      <c r="F441" t="s">
        <v>494</v>
      </c>
      <c r="G441" t="s">
        <v>30</v>
      </c>
      <c r="H441" t="s">
        <v>399</v>
      </c>
      <c r="I441">
        <v>1</v>
      </c>
    </row>
    <row r="442" spans="1:9" x14ac:dyDescent="0.25">
      <c r="A442" t="s">
        <v>2769</v>
      </c>
      <c r="B442" t="s">
        <v>4090</v>
      </c>
      <c r="C442" t="s">
        <v>4091</v>
      </c>
      <c r="D442" t="s">
        <v>4092</v>
      </c>
      <c r="E442" t="s">
        <v>383</v>
      </c>
      <c r="F442" t="s">
        <v>183</v>
      </c>
      <c r="G442" t="s">
        <v>27</v>
      </c>
      <c r="H442" t="s">
        <v>343</v>
      </c>
      <c r="I442">
        <v>10</v>
      </c>
    </row>
    <row r="443" spans="1:9" x14ac:dyDescent="0.25">
      <c r="A443" t="s">
        <v>2769</v>
      </c>
      <c r="B443" t="s">
        <v>4093</v>
      </c>
      <c r="C443" t="s">
        <v>4094</v>
      </c>
      <c r="D443" t="s">
        <v>4095</v>
      </c>
      <c r="E443" t="s">
        <v>383</v>
      </c>
      <c r="F443" t="s">
        <v>183</v>
      </c>
      <c r="G443" t="s">
        <v>28</v>
      </c>
      <c r="H443" t="s">
        <v>343</v>
      </c>
      <c r="I443">
        <v>11</v>
      </c>
    </row>
    <row r="444" spans="1:9" x14ac:dyDescent="0.25">
      <c r="A444" t="s">
        <v>2769</v>
      </c>
      <c r="B444" t="s">
        <v>4096</v>
      </c>
      <c r="C444" t="s">
        <v>4097</v>
      </c>
      <c r="D444" t="s">
        <v>4098</v>
      </c>
      <c r="E444" t="s">
        <v>383</v>
      </c>
      <c r="F444" t="s">
        <v>183</v>
      </c>
      <c r="G444" t="s">
        <v>29</v>
      </c>
      <c r="H444" t="s">
        <v>343</v>
      </c>
      <c r="I444">
        <v>10</v>
      </c>
    </row>
    <row r="445" spans="1:9" x14ac:dyDescent="0.25">
      <c r="A445" t="s">
        <v>2769</v>
      </c>
      <c r="B445" t="s">
        <v>4099</v>
      </c>
      <c r="C445" t="s">
        <v>4100</v>
      </c>
      <c r="D445" t="s">
        <v>4101</v>
      </c>
      <c r="E445" t="s">
        <v>383</v>
      </c>
      <c r="F445" t="s">
        <v>183</v>
      </c>
      <c r="G445" t="s">
        <v>30</v>
      </c>
      <c r="H445" t="s">
        <v>343</v>
      </c>
      <c r="I445">
        <v>28</v>
      </c>
    </row>
    <row r="446" spans="1:9" x14ac:dyDescent="0.25">
      <c r="A446" t="s">
        <v>2769</v>
      </c>
      <c r="B446" t="s">
        <v>4102</v>
      </c>
      <c r="C446" t="s">
        <v>4103</v>
      </c>
      <c r="D446" t="s">
        <v>4104</v>
      </c>
      <c r="E446" t="s">
        <v>476</v>
      </c>
      <c r="F446" t="s">
        <v>183</v>
      </c>
      <c r="G446" t="s">
        <v>30</v>
      </c>
      <c r="H446" t="s">
        <v>343</v>
      </c>
      <c r="I446">
        <v>1</v>
      </c>
    </row>
    <row r="447" spans="1:9" x14ac:dyDescent="0.25">
      <c r="A447" t="s">
        <v>2769</v>
      </c>
      <c r="B447" t="s">
        <v>4105</v>
      </c>
      <c r="C447" t="s">
        <v>4106</v>
      </c>
      <c r="D447" t="s">
        <v>4107</v>
      </c>
      <c r="E447" t="s">
        <v>2192</v>
      </c>
      <c r="F447" t="s">
        <v>2194</v>
      </c>
      <c r="G447" t="s">
        <v>28</v>
      </c>
      <c r="H447" t="s">
        <v>2189</v>
      </c>
      <c r="I447">
        <v>3</v>
      </c>
    </row>
    <row r="448" spans="1:9" x14ac:dyDescent="0.25">
      <c r="A448" t="s">
        <v>2769</v>
      </c>
      <c r="B448" t="s">
        <v>4108</v>
      </c>
      <c r="C448" t="s">
        <v>4109</v>
      </c>
      <c r="D448" t="s">
        <v>4110</v>
      </c>
      <c r="E448" t="s">
        <v>2192</v>
      </c>
      <c r="F448" t="s">
        <v>2194</v>
      </c>
      <c r="G448" t="s">
        <v>29</v>
      </c>
      <c r="H448" t="s">
        <v>2189</v>
      </c>
      <c r="I448">
        <v>2</v>
      </c>
    </row>
    <row r="449" spans="1:9" x14ac:dyDescent="0.25">
      <c r="A449" t="s">
        <v>2769</v>
      </c>
      <c r="B449" t="s">
        <v>4111</v>
      </c>
      <c r="C449" t="s">
        <v>4112</v>
      </c>
      <c r="D449" t="s">
        <v>4113</v>
      </c>
      <c r="E449" t="s">
        <v>2192</v>
      </c>
      <c r="F449" t="s">
        <v>2194</v>
      </c>
      <c r="G449" t="s">
        <v>30</v>
      </c>
      <c r="H449" t="s">
        <v>2189</v>
      </c>
      <c r="I449">
        <v>2</v>
      </c>
    </row>
    <row r="450" spans="1:9" x14ac:dyDescent="0.25">
      <c r="A450" t="s">
        <v>2769</v>
      </c>
      <c r="B450" t="s">
        <v>4114</v>
      </c>
      <c r="C450" t="s">
        <v>4115</v>
      </c>
      <c r="D450" t="s">
        <v>4116</v>
      </c>
      <c r="E450" t="s">
        <v>896</v>
      </c>
      <c r="F450" t="s">
        <v>897</v>
      </c>
      <c r="G450" t="s">
        <v>49</v>
      </c>
      <c r="H450" t="s">
        <v>825</v>
      </c>
      <c r="I450">
        <v>1</v>
      </c>
    </row>
    <row r="451" spans="1:9" x14ac:dyDescent="0.25">
      <c r="A451" t="s">
        <v>2769</v>
      </c>
      <c r="B451" t="s">
        <v>4117</v>
      </c>
      <c r="C451" t="s">
        <v>4118</v>
      </c>
      <c r="D451" t="s">
        <v>4119</v>
      </c>
      <c r="E451" t="s">
        <v>896</v>
      </c>
      <c r="F451" t="s">
        <v>897</v>
      </c>
      <c r="G451" t="s">
        <v>50</v>
      </c>
      <c r="H451" t="s">
        <v>825</v>
      </c>
      <c r="I451">
        <v>1</v>
      </c>
    </row>
    <row r="452" spans="1:9" x14ac:dyDescent="0.25">
      <c r="A452" t="s">
        <v>2769</v>
      </c>
      <c r="B452" t="s">
        <v>4120</v>
      </c>
      <c r="C452" t="s">
        <v>4121</v>
      </c>
      <c r="D452" t="s">
        <v>4122</v>
      </c>
      <c r="E452" t="s">
        <v>896</v>
      </c>
      <c r="F452" t="s">
        <v>897</v>
      </c>
      <c r="G452" t="s">
        <v>51</v>
      </c>
      <c r="H452" t="s">
        <v>825</v>
      </c>
      <c r="I452">
        <v>1</v>
      </c>
    </row>
    <row r="453" spans="1:9" x14ac:dyDescent="0.25">
      <c r="A453" t="s">
        <v>2769</v>
      </c>
      <c r="B453" t="s">
        <v>4123</v>
      </c>
      <c r="C453" t="s">
        <v>4124</v>
      </c>
      <c r="D453" t="s">
        <v>4125</v>
      </c>
      <c r="E453" t="s">
        <v>585</v>
      </c>
      <c r="F453" t="s">
        <v>183</v>
      </c>
      <c r="G453" t="s">
        <v>27</v>
      </c>
      <c r="H453" t="s">
        <v>518</v>
      </c>
      <c r="I453">
        <v>2</v>
      </c>
    </row>
    <row r="454" spans="1:9" x14ac:dyDescent="0.25">
      <c r="A454" t="s">
        <v>2769</v>
      </c>
      <c r="B454" t="s">
        <v>4126</v>
      </c>
      <c r="C454" t="s">
        <v>4127</v>
      </c>
      <c r="D454" t="s">
        <v>4128</v>
      </c>
      <c r="E454" t="s">
        <v>576</v>
      </c>
      <c r="F454" t="s">
        <v>577</v>
      </c>
      <c r="G454" t="s">
        <v>27</v>
      </c>
      <c r="H454" t="s">
        <v>549</v>
      </c>
      <c r="I454">
        <v>1</v>
      </c>
    </row>
    <row r="455" spans="1:9" x14ac:dyDescent="0.25">
      <c r="A455" t="s">
        <v>2769</v>
      </c>
      <c r="B455" t="s">
        <v>4129</v>
      </c>
      <c r="C455" t="s">
        <v>4130</v>
      </c>
      <c r="D455" t="s">
        <v>4131</v>
      </c>
      <c r="E455" t="s">
        <v>576</v>
      </c>
      <c r="F455" t="s">
        <v>577</v>
      </c>
      <c r="G455" t="s">
        <v>28</v>
      </c>
      <c r="H455" t="s">
        <v>549</v>
      </c>
      <c r="I455">
        <v>3</v>
      </c>
    </row>
    <row r="456" spans="1:9" x14ac:dyDescent="0.25">
      <c r="A456" t="s">
        <v>2769</v>
      </c>
      <c r="B456" t="s">
        <v>4132</v>
      </c>
      <c r="C456" t="s">
        <v>4133</v>
      </c>
      <c r="D456" t="s">
        <v>4134</v>
      </c>
      <c r="E456" t="s">
        <v>1725</v>
      </c>
      <c r="F456" t="s">
        <v>577</v>
      </c>
      <c r="G456" t="s">
        <v>27</v>
      </c>
      <c r="H456" t="s">
        <v>1727</v>
      </c>
      <c r="I456">
        <v>8</v>
      </c>
    </row>
    <row r="457" spans="1:9" x14ac:dyDescent="0.25">
      <c r="A457" t="s">
        <v>2769</v>
      </c>
      <c r="B457" t="s">
        <v>4135</v>
      </c>
      <c r="C457" t="s">
        <v>4136</v>
      </c>
      <c r="D457" t="s">
        <v>4137</v>
      </c>
      <c r="E457" t="s">
        <v>1725</v>
      </c>
      <c r="F457" t="s">
        <v>577</v>
      </c>
      <c r="G457" t="s">
        <v>28</v>
      </c>
      <c r="H457" t="s">
        <v>1727</v>
      </c>
      <c r="I457">
        <v>11</v>
      </c>
    </row>
    <row r="458" spans="1:9" x14ac:dyDescent="0.25">
      <c r="A458" t="s">
        <v>2769</v>
      </c>
      <c r="B458" t="s">
        <v>4138</v>
      </c>
      <c r="C458" t="s">
        <v>4139</v>
      </c>
      <c r="D458" t="s">
        <v>4140</v>
      </c>
      <c r="E458" t="s">
        <v>1725</v>
      </c>
      <c r="F458" t="s">
        <v>577</v>
      </c>
      <c r="G458" t="s">
        <v>29</v>
      </c>
      <c r="H458" t="s">
        <v>1727</v>
      </c>
      <c r="I458">
        <v>3</v>
      </c>
    </row>
    <row r="459" spans="1:9" x14ac:dyDescent="0.25">
      <c r="A459" t="s">
        <v>2769</v>
      </c>
      <c r="B459" t="s">
        <v>4141</v>
      </c>
      <c r="C459" t="s">
        <v>4142</v>
      </c>
      <c r="D459" t="s">
        <v>4143</v>
      </c>
      <c r="E459" t="s">
        <v>1725</v>
      </c>
      <c r="F459" t="s">
        <v>577</v>
      </c>
      <c r="G459" t="s">
        <v>30</v>
      </c>
      <c r="H459" t="s">
        <v>1727</v>
      </c>
      <c r="I459">
        <v>3</v>
      </c>
    </row>
    <row r="460" spans="1:9" x14ac:dyDescent="0.25">
      <c r="A460" t="s">
        <v>2769</v>
      </c>
      <c r="B460" t="s">
        <v>4144</v>
      </c>
      <c r="C460" t="s">
        <v>4145</v>
      </c>
      <c r="D460" t="s">
        <v>4146</v>
      </c>
      <c r="E460" t="s">
        <v>420</v>
      </c>
      <c r="F460" t="s">
        <v>422</v>
      </c>
      <c r="G460" t="s">
        <v>27</v>
      </c>
      <c r="H460" t="s">
        <v>399</v>
      </c>
      <c r="I460">
        <v>6</v>
      </c>
    </row>
    <row r="461" spans="1:9" x14ac:dyDescent="0.25">
      <c r="A461" t="s">
        <v>2769</v>
      </c>
      <c r="B461" t="s">
        <v>4147</v>
      </c>
      <c r="C461" t="s">
        <v>4148</v>
      </c>
      <c r="D461" t="s">
        <v>4149</v>
      </c>
      <c r="E461" t="s">
        <v>420</v>
      </c>
      <c r="F461" t="s">
        <v>422</v>
      </c>
      <c r="G461" t="s">
        <v>28</v>
      </c>
      <c r="H461" t="s">
        <v>399</v>
      </c>
      <c r="I461">
        <v>7</v>
      </c>
    </row>
    <row r="462" spans="1:9" x14ac:dyDescent="0.25">
      <c r="A462" t="s">
        <v>2769</v>
      </c>
      <c r="B462" t="s">
        <v>4150</v>
      </c>
      <c r="C462" t="s">
        <v>4151</v>
      </c>
      <c r="D462" t="s">
        <v>4152</v>
      </c>
      <c r="E462" t="s">
        <v>420</v>
      </c>
      <c r="F462" t="s">
        <v>422</v>
      </c>
      <c r="G462" t="s">
        <v>30</v>
      </c>
      <c r="H462" t="s">
        <v>399</v>
      </c>
      <c r="I462">
        <v>4</v>
      </c>
    </row>
    <row r="463" spans="1:9" x14ac:dyDescent="0.25">
      <c r="A463" t="s">
        <v>2769</v>
      </c>
      <c r="B463" t="s">
        <v>4153</v>
      </c>
      <c r="C463" t="s">
        <v>4154</v>
      </c>
      <c r="D463" t="s">
        <v>4155</v>
      </c>
      <c r="E463" t="s">
        <v>2185</v>
      </c>
      <c r="F463" t="s">
        <v>2187</v>
      </c>
      <c r="G463" t="s">
        <v>27</v>
      </c>
      <c r="H463" t="s">
        <v>2189</v>
      </c>
      <c r="I463">
        <v>7</v>
      </c>
    </row>
    <row r="464" spans="1:9" x14ac:dyDescent="0.25">
      <c r="A464" t="s">
        <v>2769</v>
      </c>
      <c r="B464" t="s">
        <v>4156</v>
      </c>
      <c r="C464" t="s">
        <v>4157</v>
      </c>
      <c r="D464" t="s">
        <v>4158</v>
      </c>
      <c r="E464" t="s">
        <v>2185</v>
      </c>
      <c r="F464" t="s">
        <v>2187</v>
      </c>
      <c r="G464" t="s">
        <v>28</v>
      </c>
      <c r="H464" t="s">
        <v>2189</v>
      </c>
      <c r="I464">
        <v>3</v>
      </c>
    </row>
    <row r="465" spans="1:9" x14ac:dyDescent="0.25">
      <c r="A465" t="s">
        <v>2769</v>
      </c>
      <c r="B465" t="s">
        <v>4159</v>
      </c>
      <c r="C465" t="s">
        <v>4160</v>
      </c>
      <c r="D465" t="s">
        <v>4161</v>
      </c>
      <c r="E465" t="s">
        <v>2185</v>
      </c>
      <c r="F465" t="s">
        <v>2187</v>
      </c>
      <c r="G465" t="s">
        <v>29</v>
      </c>
      <c r="H465" t="s">
        <v>2189</v>
      </c>
      <c r="I465">
        <v>2</v>
      </c>
    </row>
    <row r="466" spans="1:9" x14ac:dyDescent="0.25">
      <c r="A466" t="s">
        <v>2769</v>
      </c>
      <c r="B466" t="s">
        <v>4162</v>
      </c>
      <c r="C466" t="s">
        <v>4163</v>
      </c>
      <c r="D466" t="s">
        <v>4164</v>
      </c>
      <c r="E466" t="s">
        <v>2202</v>
      </c>
      <c r="F466" t="s">
        <v>183</v>
      </c>
      <c r="G466" t="s">
        <v>27</v>
      </c>
      <c r="H466" t="s">
        <v>2189</v>
      </c>
      <c r="I466">
        <v>2</v>
      </c>
    </row>
    <row r="467" spans="1:9" x14ac:dyDescent="0.25">
      <c r="A467" t="s">
        <v>2769</v>
      </c>
      <c r="B467" t="s">
        <v>4165</v>
      </c>
      <c r="C467" t="s">
        <v>4166</v>
      </c>
      <c r="D467" t="s">
        <v>4167</v>
      </c>
      <c r="E467" t="s">
        <v>2202</v>
      </c>
      <c r="F467" t="s">
        <v>183</v>
      </c>
      <c r="G467" t="s">
        <v>28</v>
      </c>
      <c r="H467" t="s">
        <v>2189</v>
      </c>
      <c r="I467">
        <v>1</v>
      </c>
    </row>
    <row r="468" spans="1:9" x14ac:dyDescent="0.25">
      <c r="A468" t="s">
        <v>2769</v>
      </c>
      <c r="B468" t="s">
        <v>4168</v>
      </c>
      <c r="C468" t="s">
        <v>4169</v>
      </c>
      <c r="D468" t="s">
        <v>4170</v>
      </c>
      <c r="E468" t="s">
        <v>256</v>
      </c>
      <c r="F468" t="s">
        <v>257</v>
      </c>
      <c r="G468" t="s">
        <v>28</v>
      </c>
      <c r="H468" t="s">
        <v>165</v>
      </c>
      <c r="I468">
        <v>3</v>
      </c>
    </row>
    <row r="469" spans="1:9" x14ac:dyDescent="0.25">
      <c r="A469" t="s">
        <v>2769</v>
      </c>
      <c r="B469" t="s">
        <v>4171</v>
      </c>
      <c r="C469" t="s">
        <v>4172</v>
      </c>
      <c r="D469" t="s">
        <v>4173</v>
      </c>
      <c r="E469" t="s">
        <v>256</v>
      </c>
      <c r="F469" t="s">
        <v>257</v>
      </c>
      <c r="G469" t="s">
        <v>29</v>
      </c>
      <c r="H469" t="s">
        <v>165</v>
      </c>
      <c r="I469">
        <v>1</v>
      </c>
    </row>
    <row r="470" spans="1:9" x14ac:dyDescent="0.25">
      <c r="A470" t="s">
        <v>2769</v>
      </c>
      <c r="B470" t="s">
        <v>4174</v>
      </c>
      <c r="C470" t="s">
        <v>4175</v>
      </c>
      <c r="D470" t="s">
        <v>4176</v>
      </c>
      <c r="E470" t="s">
        <v>1758</v>
      </c>
      <c r="F470" t="s">
        <v>1759</v>
      </c>
      <c r="G470" t="s">
        <v>51</v>
      </c>
      <c r="H470" t="s">
        <v>1760</v>
      </c>
      <c r="I470">
        <v>1</v>
      </c>
    </row>
    <row r="471" spans="1:9" x14ac:dyDescent="0.25">
      <c r="A471" t="s">
        <v>2769</v>
      </c>
      <c r="B471" t="s">
        <v>4177</v>
      </c>
      <c r="C471" t="s">
        <v>4178</v>
      </c>
      <c r="D471" t="s">
        <v>4179</v>
      </c>
      <c r="E471" t="s">
        <v>1758</v>
      </c>
      <c r="F471" t="s">
        <v>1759</v>
      </c>
      <c r="G471" t="s">
        <v>52</v>
      </c>
      <c r="H471" t="s">
        <v>1760</v>
      </c>
      <c r="I471">
        <v>1</v>
      </c>
    </row>
    <row r="472" spans="1:9" x14ac:dyDescent="0.25">
      <c r="A472" t="s">
        <v>2769</v>
      </c>
      <c r="B472" t="s">
        <v>4180</v>
      </c>
      <c r="C472" t="s">
        <v>4181</v>
      </c>
      <c r="D472" t="s">
        <v>4182</v>
      </c>
      <c r="E472" t="s">
        <v>1740</v>
      </c>
      <c r="F472" t="s">
        <v>1741</v>
      </c>
      <c r="G472" t="s">
        <v>26</v>
      </c>
      <c r="H472" t="s">
        <v>1723</v>
      </c>
      <c r="I472">
        <v>1</v>
      </c>
    </row>
    <row r="473" spans="1:9" x14ac:dyDescent="0.25">
      <c r="A473" t="s">
        <v>2769</v>
      </c>
      <c r="B473" t="s">
        <v>4183</v>
      </c>
      <c r="C473" t="s">
        <v>4184</v>
      </c>
      <c r="D473" t="s">
        <v>4185</v>
      </c>
      <c r="E473" t="s">
        <v>1740</v>
      </c>
      <c r="F473" t="s">
        <v>1741</v>
      </c>
      <c r="G473" t="s">
        <v>27</v>
      </c>
      <c r="H473" t="s">
        <v>1723</v>
      </c>
      <c r="I473">
        <v>6</v>
      </c>
    </row>
    <row r="474" spans="1:9" x14ac:dyDescent="0.25">
      <c r="A474" t="s">
        <v>2769</v>
      </c>
      <c r="B474" t="s">
        <v>4186</v>
      </c>
      <c r="C474" t="s">
        <v>4187</v>
      </c>
      <c r="D474" t="s">
        <v>4188</v>
      </c>
      <c r="E474" t="s">
        <v>473</v>
      </c>
      <c r="F474" t="s">
        <v>183</v>
      </c>
      <c r="G474" t="s">
        <v>30</v>
      </c>
      <c r="H474" t="s">
        <v>343</v>
      </c>
      <c r="I474">
        <v>1</v>
      </c>
    </row>
    <row r="475" spans="1:9" x14ac:dyDescent="0.25">
      <c r="A475" t="s">
        <v>2769</v>
      </c>
      <c r="B475" t="s">
        <v>4189</v>
      </c>
      <c r="C475" t="s">
        <v>4190</v>
      </c>
      <c r="D475" t="s">
        <v>4191</v>
      </c>
      <c r="E475" t="s">
        <v>1064</v>
      </c>
      <c r="F475" t="s">
        <v>1065</v>
      </c>
      <c r="G475" t="s">
        <v>49</v>
      </c>
      <c r="H475" t="s">
        <v>825</v>
      </c>
      <c r="I475">
        <v>1</v>
      </c>
    </row>
    <row r="476" spans="1:9" x14ac:dyDescent="0.25">
      <c r="A476" t="s">
        <v>2769</v>
      </c>
      <c r="B476" t="s">
        <v>4192</v>
      </c>
      <c r="C476" t="s">
        <v>4193</v>
      </c>
      <c r="D476" t="s">
        <v>4194</v>
      </c>
      <c r="E476" t="s">
        <v>1412</v>
      </c>
      <c r="F476" t="s">
        <v>1259</v>
      </c>
      <c r="G476" t="s">
        <v>55</v>
      </c>
      <c r="H476" t="s">
        <v>825</v>
      </c>
      <c r="I476">
        <v>1</v>
      </c>
    </row>
    <row r="477" spans="1:9" x14ac:dyDescent="0.25">
      <c r="A477" t="s">
        <v>2769</v>
      </c>
      <c r="B477" t="s">
        <v>4195</v>
      </c>
      <c r="C477" t="s">
        <v>4196</v>
      </c>
      <c r="D477" t="s">
        <v>4197</v>
      </c>
      <c r="E477" t="s">
        <v>862</v>
      </c>
      <c r="F477" t="s">
        <v>864</v>
      </c>
      <c r="G477" t="s">
        <v>49</v>
      </c>
      <c r="H477" t="s">
        <v>825</v>
      </c>
      <c r="I477">
        <v>1</v>
      </c>
    </row>
    <row r="478" spans="1:9" x14ac:dyDescent="0.25">
      <c r="A478" t="s">
        <v>2769</v>
      </c>
      <c r="B478" t="s">
        <v>4198</v>
      </c>
      <c r="C478" t="s">
        <v>4199</v>
      </c>
      <c r="D478" t="s">
        <v>4200</v>
      </c>
      <c r="E478" t="s">
        <v>862</v>
      </c>
      <c r="F478" t="s">
        <v>864</v>
      </c>
      <c r="G478" t="s">
        <v>50</v>
      </c>
      <c r="H478" t="s">
        <v>825</v>
      </c>
      <c r="I478">
        <v>2</v>
      </c>
    </row>
    <row r="479" spans="1:9" x14ac:dyDescent="0.25">
      <c r="A479" t="s">
        <v>2769</v>
      </c>
      <c r="B479" t="s">
        <v>4201</v>
      </c>
      <c r="C479" t="s">
        <v>4202</v>
      </c>
      <c r="D479" t="s">
        <v>4203</v>
      </c>
      <c r="E479" t="s">
        <v>862</v>
      </c>
      <c r="F479" t="s">
        <v>864</v>
      </c>
      <c r="G479" t="s">
        <v>51</v>
      </c>
      <c r="H479" t="s">
        <v>825</v>
      </c>
      <c r="I479">
        <v>2</v>
      </c>
    </row>
    <row r="480" spans="1:9" x14ac:dyDescent="0.25">
      <c r="A480" t="s">
        <v>2769</v>
      </c>
      <c r="B480" t="s">
        <v>4204</v>
      </c>
      <c r="C480" t="s">
        <v>4205</v>
      </c>
      <c r="D480" t="s">
        <v>4206</v>
      </c>
      <c r="E480" t="s">
        <v>862</v>
      </c>
      <c r="F480" t="s">
        <v>864</v>
      </c>
      <c r="G480" t="s">
        <v>52</v>
      </c>
      <c r="H480" t="s">
        <v>825</v>
      </c>
      <c r="I480">
        <v>1</v>
      </c>
    </row>
    <row r="481" spans="1:9" x14ac:dyDescent="0.25">
      <c r="A481" t="s">
        <v>2769</v>
      </c>
      <c r="B481" t="s">
        <v>4207</v>
      </c>
      <c r="C481" t="s">
        <v>4208</v>
      </c>
      <c r="D481" t="s">
        <v>4209</v>
      </c>
      <c r="E481" t="s">
        <v>1068</v>
      </c>
      <c r="F481" t="s">
        <v>962</v>
      </c>
      <c r="G481" t="s">
        <v>49</v>
      </c>
      <c r="H481" t="s">
        <v>825</v>
      </c>
      <c r="I481">
        <v>7</v>
      </c>
    </row>
    <row r="482" spans="1:9" x14ac:dyDescent="0.25">
      <c r="A482" t="s">
        <v>2769</v>
      </c>
      <c r="B482" t="s">
        <v>4210</v>
      </c>
      <c r="C482" t="s">
        <v>4211</v>
      </c>
      <c r="D482" t="s">
        <v>4212</v>
      </c>
      <c r="E482" t="s">
        <v>857</v>
      </c>
      <c r="F482" t="s">
        <v>859</v>
      </c>
      <c r="G482" t="s">
        <v>49</v>
      </c>
      <c r="H482" t="s">
        <v>825</v>
      </c>
      <c r="I482">
        <v>1</v>
      </c>
    </row>
    <row r="483" spans="1:9" x14ac:dyDescent="0.25">
      <c r="A483" t="s">
        <v>2769</v>
      </c>
      <c r="B483" t="s">
        <v>4213</v>
      </c>
      <c r="C483" t="s">
        <v>4214</v>
      </c>
      <c r="D483" t="s">
        <v>4215</v>
      </c>
      <c r="E483" t="s">
        <v>857</v>
      </c>
      <c r="F483" t="s">
        <v>859</v>
      </c>
      <c r="G483" t="s">
        <v>50</v>
      </c>
      <c r="H483" t="s">
        <v>825</v>
      </c>
      <c r="I483">
        <v>1</v>
      </c>
    </row>
    <row r="484" spans="1:9" x14ac:dyDescent="0.25">
      <c r="A484" t="s">
        <v>2769</v>
      </c>
      <c r="B484" t="s">
        <v>4216</v>
      </c>
      <c r="C484" t="s">
        <v>4217</v>
      </c>
      <c r="D484" t="s">
        <v>4218</v>
      </c>
      <c r="E484" t="s">
        <v>857</v>
      </c>
      <c r="F484" t="s">
        <v>859</v>
      </c>
      <c r="G484" t="s">
        <v>52</v>
      </c>
      <c r="H484" t="s">
        <v>825</v>
      </c>
      <c r="I484">
        <v>3</v>
      </c>
    </row>
    <row r="485" spans="1:9" x14ac:dyDescent="0.25">
      <c r="A485" t="s">
        <v>2769</v>
      </c>
      <c r="B485" t="s">
        <v>4219</v>
      </c>
      <c r="C485" t="s">
        <v>4220</v>
      </c>
      <c r="D485" t="s">
        <v>4221</v>
      </c>
      <c r="E485" t="s">
        <v>857</v>
      </c>
      <c r="F485" t="s">
        <v>859</v>
      </c>
      <c r="G485" t="s">
        <v>53</v>
      </c>
      <c r="H485" t="s">
        <v>825</v>
      </c>
      <c r="I485">
        <v>3</v>
      </c>
    </row>
    <row r="486" spans="1:9" x14ac:dyDescent="0.25">
      <c r="A486" t="s">
        <v>2769</v>
      </c>
      <c r="B486" t="s">
        <v>4222</v>
      </c>
      <c r="C486" t="s">
        <v>4223</v>
      </c>
      <c r="D486" t="s">
        <v>4224</v>
      </c>
      <c r="E486" t="s">
        <v>914</v>
      </c>
      <c r="F486" t="s">
        <v>916</v>
      </c>
      <c r="G486" t="s">
        <v>49</v>
      </c>
      <c r="H486" t="s">
        <v>825</v>
      </c>
      <c r="I486">
        <v>2</v>
      </c>
    </row>
    <row r="487" spans="1:9" x14ac:dyDescent="0.25">
      <c r="A487" t="s">
        <v>2769</v>
      </c>
      <c r="B487" t="s">
        <v>4225</v>
      </c>
      <c r="C487" t="s">
        <v>4226</v>
      </c>
      <c r="D487" t="s">
        <v>4227</v>
      </c>
      <c r="E487" t="s">
        <v>914</v>
      </c>
      <c r="F487" t="s">
        <v>916</v>
      </c>
      <c r="G487" t="s">
        <v>50</v>
      </c>
      <c r="H487" t="s">
        <v>825</v>
      </c>
      <c r="I487">
        <v>1</v>
      </c>
    </row>
    <row r="488" spans="1:9" x14ac:dyDescent="0.25">
      <c r="A488" t="s">
        <v>2769</v>
      </c>
      <c r="B488" t="s">
        <v>4228</v>
      </c>
      <c r="C488" t="s">
        <v>4229</v>
      </c>
      <c r="D488" t="s">
        <v>4230</v>
      </c>
      <c r="E488" t="s">
        <v>821</v>
      </c>
      <c r="F488" t="s">
        <v>823</v>
      </c>
      <c r="G488" t="s">
        <v>49</v>
      </c>
      <c r="H488" t="s">
        <v>825</v>
      </c>
      <c r="I488">
        <v>5</v>
      </c>
    </row>
    <row r="489" spans="1:9" x14ac:dyDescent="0.25">
      <c r="A489" t="s">
        <v>2769</v>
      </c>
      <c r="B489" t="s">
        <v>4231</v>
      </c>
      <c r="C489" t="s">
        <v>4232</v>
      </c>
      <c r="D489" t="s">
        <v>4233</v>
      </c>
      <c r="E489" t="s">
        <v>821</v>
      </c>
      <c r="F489" t="s">
        <v>823</v>
      </c>
      <c r="G489" t="s">
        <v>50</v>
      </c>
      <c r="H489" t="s">
        <v>825</v>
      </c>
      <c r="I489">
        <v>3</v>
      </c>
    </row>
    <row r="490" spans="1:9" x14ac:dyDescent="0.25">
      <c r="A490" t="s">
        <v>2769</v>
      </c>
      <c r="B490" t="s">
        <v>4234</v>
      </c>
      <c r="C490" t="s">
        <v>4235</v>
      </c>
      <c r="D490" t="s">
        <v>4236</v>
      </c>
      <c r="E490" t="s">
        <v>821</v>
      </c>
      <c r="F490" t="s">
        <v>823</v>
      </c>
      <c r="G490" t="s">
        <v>52</v>
      </c>
      <c r="H490" t="s">
        <v>825</v>
      </c>
      <c r="I490">
        <v>2</v>
      </c>
    </row>
    <row r="491" spans="1:9" x14ac:dyDescent="0.25">
      <c r="A491" t="s">
        <v>2769</v>
      </c>
      <c r="B491" t="s">
        <v>4237</v>
      </c>
      <c r="C491" t="s">
        <v>4238</v>
      </c>
      <c r="D491" t="s">
        <v>4239</v>
      </c>
      <c r="E491" t="s">
        <v>821</v>
      </c>
      <c r="F491" t="s">
        <v>823</v>
      </c>
      <c r="G491" t="s">
        <v>53</v>
      </c>
      <c r="H491" t="s">
        <v>825</v>
      </c>
      <c r="I491">
        <v>1</v>
      </c>
    </row>
    <row r="492" spans="1:9" x14ac:dyDescent="0.25">
      <c r="A492" t="s">
        <v>2769</v>
      </c>
      <c r="B492" t="s">
        <v>4240</v>
      </c>
      <c r="C492" t="s">
        <v>4241</v>
      </c>
      <c r="D492" t="s">
        <v>4242</v>
      </c>
      <c r="E492" t="s">
        <v>610</v>
      </c>
      <c r="F492" t="s">
        <v>611</v>
      </c>
      <c r="G492" t="s">
        <v>27</v>
      </c>
      <c r="H492" t="s">
        <v>549</v>
      </c>
      <c r="I492">
        <v>2</v>
      </c>
    </row>
    <row r="493" spans="1:9" x14ac:dyDescent="0.25">
      <c r="A493" t="s">
        <v>2769</v>
      </c>
      <c r="B493" t="s">
        <v>4243</v>
      </c>
      <c r="C493" t="s">
        <v>4244</v>
      </c>
      <c r="D493" t="s">
        <v>4245</v>
      </c>
      <c r="E493" t="s">
        <v>1670</v>
      </c>
      <c r="F493" t="s">
        <v>1671</v>
      </c>
      <c r="G493" t="s">
        <v>69</v>
      </c>
      <c r="H493" t="s">
        <v>1627</v>
      </c>
      <c r="I493">
        <v>4</v>
      </c>
    </row>
    <row r="494" spans="1:9" x14ac:dyDescent="0.25">
      <c r="A494" t="s">
        <v>2769</v>
      </c>
      <c r="B494" t="s">
        <v>4246</v>
      </c>
      <c r="C494" t="s">
        <v>4247</v>
      </c>
      <c r="D494" t="s">
        <v>4248</v>
      </c>
      <c r="E494" t="s">
        <v>1670</v>
      </c>
      <c r="F494" t="s">
        <v>1671</v>
      </c>
      <c r="G494" t="s">
        <v>71</v>
      </c>
      <c r="H494" t="s">
        <v>1627</v>
      </c>
      <c r="I494">
        <v>3</v>
      </c>
    </row>
    <row r="495" spans="1:9" x14ac:dyDescent="0.25">
      <c r="A495" t="s">
        <v>2769</v>
      </c>
      <c r="B495" t="s">
        <v>4249</v>
      </c>
      <c r="C495" t="s">
        <v>4250</v>
      </c>
      <c r="D495" t="s">
        <v>4251</v>
      </c>
      <c r="E495" t="s">
        <v>1818</v>
      </c>
      <c r="F495" t="s">
        <v>183</v>
      </c>
      <c r="G495" t="s">
        <v>81</v>
      </c>
      <c r="H495" t="s">
        <v>855</v>
      </c>
      <c r="I495">
        <v>1</v>
      </c>
    </row>
    <row r="496" spans="1:9" x14ac:dyDescent="0.25">
      <c r="A496" t="s">
        <v>2769</v>
      </c>
      <c r="B496" t="s">
        <v>4252</v>
      </c>
      <c r="C496" t="s">
        <v>4253</v>
      </c>
      <c r="D496" t="s">
        <v>4254</v>
      </c>
      <c r="E496" t="s">
        <v>955</v>
      </c>
      <c r="F496" t="s">
        <v>956</v>
      </c>
      <c r="G496" t="s">
        <v>49</v>
      </c>
      <c r="H496" t="s">
        <v>825</v>
      </c>
      <c r="I496">
        <v>2</v>
      </c>
    </row>
    <row r="497" spans="1:9" x14ac:dyDescent="0.25">
      <c r="A497" t="s">
        <v>2769</v>
      </c>
      <c r="B497" t="s">
        <v>4255</v>
      </c>
      <c r="C497" t="s">
        <v>4256</v>
      </c>
      <c r="D497" t="s">
        <v>4257</v>
      </c>
      <c r="E497" t="s">
        <v>955</v>
      </c>
      <c r="F497" t="s">
        <v>956</v>
      </c>
      <c r="G497" t="s">
        <v>50</v>
      </c>
      <c r="H497" t="s">
        <v>825</v>
      </c>
      <c r="I497">
        <v>1</v>
      </c>
    </row>
    <row r="498" spans="1:9" x14ac:dyDescent="0.25">
      <c r="A498" t="s">
        <v>2769</v>
      </c>
      <c r="B498" t="s">
        <v>4258</v>
      </c>
      <c r="C498" t="s">
        <v>4259</v>
      </c>
      <c r="D498" t="s">
        <v>4260</v>
      </c>
      <c r="E498" t="s">
        <v>1295</v>
      </c>
      <c r="F498" t="s">
        <v>1296</v>
      </c>
      <c r="G498" t="s">
        <v>54</v>
      </c>
      <c r="H498" t="s">
        <v>825</v>
      </c>
      <c r="I498">
        <v>1</v>
      </c>
    </row>
    <row r="499" spans="1:9" x14ac:dyDescent="0.25">
      <c r="A499" t="s">
        <v>2769</v>
      </c>
      <c r="B499" t="s">
        <v>4261</v>
      </c>
      <c r="C499" t="s">
        <v>4262</v>
      </c>
      <c r="D499" t="s">
        <v>4263</v>
      </c>
      <c r="E499" t="s">
        <v>1295</v>
      </c>
      <c r="F499" t="s">
        <v>1296</v>
      </c>
      <c r="G499" t="s">
        <v>55</v>
      </c>
      <c r="H499" t="s">
        <v>825</v>
      </c>
      <c r="I499">
        <v>2</v>
      </c>
    </row>
    <row r="500" spans="1:9" x14ac:dyDescent="0.25">
      <c r="A500" t="s">
        <v>2769</v>
      </c>
      <c r="B500" t="s">
        <v>4264</v>
      </c>
      <c r="C500" t="s">
        <v>4265</v>
      </c>
      <c r="D500" t="s">
        <v>4266</v>
      </c>
      <c r="E500" t="s">
        <v>1295</v>
      </c>
      <c r="F500" t="s">
        <v>1296</v>
      </c>
      <c r="G500" t="s">
        <v>59</v>
      </c>
      <c r="H500" t="s">
        <v>825</v>
      </c>
      <c r="I500">
        <v>1</v>
      </c>
    </row>
    <row r="501" spans="1:9" x14ac:dyDescent="0.25">
      <c r="A501" t="s">
        <v>2769</v>
      </c>
      <c r="B501" t="s">
        <v>4267</v>
      </c>
      <c r="C501" t="s">
        <v>4268</v>
      </c>
      <c r="D501" t="s">
        <v>4269</v>
      </c>
      <c r="E501" t="s">
        <v>914</v>
      </c>
      <c r="F501" t="s">
        <v>916</v>
      </c>
      <c r="G501" t="s">
        <v>84</v>
      </c>
      <c r="H501" t="s">
        <v>825</v>
      </c>
      <c r="I501">
        <v>2</v>
      </c>
    </row>
    <row r="502" spans="1:9" x14ac:dyDescent="0.25">
      <c r="A502" t="s">
        <v>2769</v>
      </c>
      <c r="B502" t="s">
        <v>4270</v>
      </c>
      <c r="C502" t="s">
        <v>4271</v>
      </c>
      <c r="D502" t="s">
        <v>4272</v>
      </c>
      <c r="E502" t="s">
        <v>1818</v>
      </c>
      <c r="F502" t="s">
        <v>183</v>
      </c>
      <c r="G502" t="s">
        <v>51</v>
      </c>
      <c r="H502" t="s">
        <v>855</v>
      </c>
      <c r="I502">
        <v>1</v>
      </c>
    </row>
    <row r="503" spans="1:9" x14ac:dyDescent="0.25">
      <c r="A503" t="s">
        <v>2769</v>
      </c>
      <c r="B503" t="s">
        <v>4273</v>
      </c>
      <c r="C503" t="s">
        <v>4274</v>
      </c>
      <c r="D503" t="s">
        <v>4230</v>
      </c>
      <c r="E503" t="s">
        <v>821</v>
      </c>
      <c r="F503" t="s">
        <v>823</v>
      </c>
      <c r="G503" t="s">
        <v>49</v>
      </c>
      <c r="H503" t="s">
        <v>825</v>
      </c>
      <c r="I503">
        <v>2</v>
      </c>
    </row>
    <row r="504" spans="1:9" x14ac:dyDescent="0.25">
      <c r="A504" t="s">
        <v>2769</v>
      </c>
      <c r="B504" t="s">
        <v>4275</v>
      </c>
      <c r="C504" t="s">
        <v>4276</v>
      </c>
      <c r="D504" t="s">
        <v>4233</v>
      </c>
      <c r="E504" t="s">
        <v>821</v>
      </c>
      <c r="F504" t="s">
        <v>823</v>
      </c>
      <c r="G504" t="s">
        <v>50</v>
      </c>
      <c r="H504" t="s">
        <v>825</v>
      </c>
      <c r="I504">
        <v>1</v>
      </c>
    </row>
    <row r="505" spans="1:9" x14ac:dyDescent="0.25">
      <c r="A505" t="s">
        <v>2769</v>
      </c>
      <c r="B505" t="s">
        <v>4277</v>
      </c>
      <c r="C505" t="s">
        <v>4278</v>
      </c>
      <c r="D505" t="s">
        <v>4236</v>
      </c>
      <c r="E505" t="s">
        <v>821</v>
      </c>
      <c r="F505" t="s">
        <v>823</v>
      </c>
      <c r="G505" t="s">
        <v>52</v>
      </c>
      <c r="H505" t="s">
        <v>825</v>
      </c>
      <c r="I505">
        <v>1</v>
      </c>
    </row>
    <row r="506" spans="1:9" x14ac:dyDescent="0.25">
      <c r="A506" t="s">
        <v>2769</v>
      </c>
      <c r="B506" t="s">
        <v>4279</v>
      </c>
      <c r="C506" t="s">
        <v>4280</v>
      </c>
      <c r="D506" t="s">
        <v>4281</v>
      </c>
      <c r="E506" t="s">
        <v>821</v>
      </c>
      <c r="F506" t="s">
        <v>823</v>
      </c>
      <c r="G506" t="s">
        <v>55</v>
      </c>
      <c r="H506" t="s">
        <v>825</v>
      </c>
      <c r="I506">
        <v>1</v>
      </c>
    </row>
    <row r="507" spans="1:9" x14ac:dyDescent="0.25">
      <c r="A507" t="s">
        <v>2769</v>
      </c>
      <c r="B507" t="s">
        <v>4282</v>
      </c>
      <c r="C507" t="s">
        <v>4283</v>
      </c>
      <c r="D507" t="s">
        <v>4284</v>
      </c>
      <c r="E507" t="s">
        <v>909</v>
      </c>
      <c r="F507" t="s">
        <v>911</v>
      </c>
      <c r="G507" t="s">
        <v>49</v>
      </c>
      <c r="H507" t="s">
        <v>825</v>
      </c>
      <c r="I507">
        <v>3</v>
      </c>
    </row>
    <row r="508" spans="1:9" x14ac:dyDescent="0.25">
      <c r="A508" t="s">
        <v>2769</v>
      </c>
      <c r="B508" t="s">
        <v>4285</v>
      </c>
      <c r="C508" t="s">
        <v>4286</v>
      </c>
      <c r="D508" t="s">
        <v>4287</v>
      </c>
      <c r="E508" t="s">
        <v>909</v>
      </c>
      <c r="F508" t="s">
        <v>911</v>
      </c>
      <c r="G508" t="s">
        <v>50</v>
      </c>
      <c r="H508" t="s">
        <v>825</v>
      </c>
      <c r="I508">
        <v>1</v>
      </c>
    </row>
    <row r="509" spans="1:9" x14ac:dyDescent="0.25">
      <c r="A509" t="s">
        <v>2769</v>
      </c>
      <c r="B509" t="s">
        <v>4288</v>
      </c>
      <c r="C509" t="s">
        <v>4289</v>
      </c>
      <c r="D509" t="s">
        <v>4290</v>
      </c>
      <c r="E509" t="s">
        <v>691</v>
      </c>
      <c r="F509" t="s">
        <v>183</v>
      </c>
      <c r="G509" t="s">
        <v>30</v>
      </c>
      <c r="H509" t="s">
        <v>649</v>
      </c>
      <c r="I509">
        <v>2</v>
      </c>
    </row>
    <row r="510" spans="1:9" x14ac:dyDescent="0.25">
      <c r="A510" t="s">
        <v>2769</v>
      </c>
      <c r="B510" t="s">
        <v>4291</v>
      </c>
      <c r="C510" t="s">
        <v>4292</v>
      </c>
      <c r="D510" t="s">
        <v>4293</v>
      </c>
      <c r="E510" t="s">
        <v>691</v>
      </c>
      <c r="F510" t="s">
        <v>183</v>
      </c>
      <c r="G510" t="s">
        <v>31</v>
      </c>
      <c r="H510" t="s">
        <v>649</v>
      </c>
      <c r="I510">
        <v>1</v>
      </c>
    </row>
    <row r="511" spans="1:9" x14ac:dyDescent="0.25">
      <c r="A511" t="s">
        <v>2769</v>
      </c>
      <c r="B511" t="s">
        <v>4294</v>
      </c>
      <c r="C511" t="s">
        <v>4295</v>
      </c>
      <c r="D511" t="s">
        <v>4296</v>
      </c>
      <c r="E511" t="s">
        <v>2352</v>
      </c>
      <c r="F511" t="s">
        <v>2353</v>
      </c>
      <c r="G511" t="s">
        <v>27</v>
      </c>
      <c r="H511" t="s">
        <v>2347</v>
      </c>
      <c r="I511">
        <v>1</v>
      </c>
    </row>
    <row r="512" spans="1:9" x14ac:dyDescent="0.25">
      <c r="A512" t="s">
        <v>2769</v>
      </c>
      <c r="B512" t="s">
        <v>4297</v>
      </c>
      <c r="C512" t="s">
        <v>4298</v>
      </c>
      <c r="D512" t="s">
        <v>4299</v>
      </c>
      <c r="E512" t="s">
        <v>762</v>
      </c>
      <c r="F512" t="s">
        <v>217</v>
      </c>
      <c r="G512" t="s">
        <v>27</v>
      </c>
      <c r="H512" t="s">
        <v>649</v>
      </c>
      <c r="I512">
        <v>2</v>
      </c>
    </row>
    <row r="513" spans="1:9" x14ac:dyDescent="0.25">
      <c r="A513" t="s">
        <v>2769</v>
      </c>
      <c r="B513" t="s">
        <v>4300</v>
      </c>
      <c r="C513" t="s">
        <v>4301</v>
      </c>
      <c r="D513" t="s">
        <v>4302</v>
      </c>
      <c r="E513" t="s">
        <v>262</v>
      </c>
      <c r="F513" t="s">
        <v>261</v>
      </c>
      <c r="G513" t="s">
        <v>27</v>
      </c>
      <c r="H513" t="s">
        <v>165</v>
      </c>
      <c r="I513">
        <v>3</v>
      </c>
    </row>
    <row r="514" spans="1:9" x14ac:dyDescent="0.25">
      <c r="A514" t="s">
        <v>2769</v>
      </c>
      <c r="B514" t="s">
        <v>4303</v>
      </c>
      <c r="C514" t="s">
        <v>4304</v>
      </c>
      <c r="D514" t="s">
        <v>4305</v>
      </c>
      <c r="E514" t="s">
        <v>262</v>
      </c>
      <c r="F514" t="s">
        <v>183</v>
      </c>
      <c r="G514" t="s">
        <v>28</v>
      </c>
      <c r="H514" t="s">
        <v>165</v>
      </c>
      <c r="I514">
        <v>1</v>
      </c>
    </row>
    <row r="515" spans="1:9" x14ac:dyDescent="0.25">
      <c r="A515" t="s">
        <v>2769</v>
      </c>
      <c r="B515" t="s">
        <v>4306</v>
      </c>
      <c r="C515" t="s">
        <v>4307</v>
      </c>
      <c r="D515" t="s">
        <v>4308</v>
      </c>
      <c r="E515" t="s">
        <v>258</v>
      </c>
      <c r="F515" t="s">
        <v>261</v>
      </c>
      <c r="G515" t="s">
        <v>28</v>
      </c>
      <c r="H515" t="s">
        <v>165</v>
      </c>
      <c r="I515">
        <v>1</v>
      </c>
    </row>
    <row r="516" spans="1:9" x14ac:dyDescent="0.25">
      <c r="A516" t="s">
        <v>2769</v>
      </c>
      <c r="B516" t="s">
        <v>4309</v>
      </c>
      <c r="C516" t="s">
        <v>4310</v>
      </c>
      <c r="D516" t="s">
        <v>4311</v>
      </c>
      <c r="E516" t="s">
        <v>263</v>
      </c>
      <c r="F516" t="s">
        <v>252</v>
      </c>
      <c r="G516" t="s">
        <v>31</v>
      </c>
      <c r="H516" t="s">
        <v>165</v>
      </c>
      <c r="I516">
        <v>1</v>
      </c>
    </row>
    <row r="517" spans="1:9" x14ac:dyDescent="0.25">
      <c r="A517" t="s">
        <v>2769</v>
      </c>
      <c r="B517" t="s">
        <v>4312</v>
      </c>
      <c r="C517" t="s">
        <v>4313</v>
      </c>
      <c r="D517" t="s">
        <v>4314</v>
      </c>
      <c r="E517" t="s">
        <v>263</v>
      </c>
      <c r="F517" t="s">
        <v>252</v>
      </c>
      <c r="G517" t="s">
        <v>32</v>
      </c>
      <c r="H517" t="s">
        <v>165</v>
      </c>
      <c r="I517">
        <v>3</v>
      </c>
    </row>
    <row r="518" spans="1:9" x14ac:dyDescent="0.25">
      <c r="A518" t="s">
        <v>2769</v>
      </c>
      <c r="B518" t="s">
        <v>4315</v>
      </c>
      <c r="C518" t="s">
        <v>4316</v>
      </c>
      <c r="D518" t="s">
        <v>4317</v>
      </c>
      <c r="E518" t="s">
        <v>267</v>
      </c>
      <c r="F518" t="s">
        <v>180</v>
      </c>
      <c r="G518" t="s">
        <v>27</v>
      </c>
      <c r="H518" t="s">
        <v>191</v>
      </c>
      <c r="I518">
        <v>1</v>
      </c>
    </row>
    <row r="519" spans="1:9" x14ac:dyDescent="0.25">
      <c r="A519" t="s">
        <v>2769</v>
      </c>
      <c r="B519" t="s">
        <v>4318</v>
      </c>
      <c r="C519" t="s">
        <v>4319</v>
      </c>
      <c r="D519" t="s">
        <v>4320</v>
      </c>
      <c r="E519" t="s">
        <v>267</v>
      </c>
      <c r="F519" t="s">
        <v>180</v>
      </c>
      <c r="G519" t="s">
        <v>32</v>
      </c>
      <c r="H519" t="s">
        <v>191</v>
      </c>
      <c r="I519">
        <v>1</v>
      </c>
    </row>
    <row r="520" spans="1:9" x14ac:dyDescent="0.25">
      <c r="A520" t="s">
        <v>2769</v>
      </c>
      <c r="B520" t="s">
        <v>4321</v>
      </c>
      <c r="C520" t="s">
        <v>4322</v>
      </c>
      <c r="D520" t="s">
        <v>4323</v>
      </c>
      <c r="E520" t="s">
        <v>1889</v>
      </c>
      <c r="F520" t="s">
        <v>1891</v>
      </c>
      <c r="G520" t="s">
        <v>29</v>
      </c>
      <c r="H520" t="s">
        <v>1855</v>
      </c>
      <c r="I520">
        <v>2</v>
      </c>
    </row>
    <row r="521" spans="1:9" x14ac:dyDescent="0.25">
      <c r="A521" t="s">
        <v>2769</v>
      </c>
      <c r="B521" t="s">
        <v>4324</v>
      </c>
      <c r="C521" t="s">
        <v>4325</v>
      </c>
      <c r="D521" t="s">
        <v>4326</v>
      </c>
      <c r="E521" t="s">
        <v>1889</v>
      </c>
      <c r="F521" t="s">
        <v>1891</v>
      </c>
      <c r="G521" t="s">
        <v>30</v>
      </c>
      <c r="H521" t="s">
        <v>1855</v>
      </c>
      <c r="I521">
        <v>3</v>
      </c>
    </row>
    <row r="522" spans="1:9" x14ac:dyDescent="0.25">
      <c r="A522" t="s">
        <v>2769</v>
      </c>
      <c r="B522" t="s">
        <v>4327</v>
      </c>
      <c r="C522" t="s">
        <v>4328</v>
      </c>
      <c r="D522" t="s">
        <v>4329</v>
      </c>
      <c r="E522" t="s">
        <v>1889</v>
      </c>
      <c r="F522" t="s">
        <v>1891</v>
      </c>
      <c r="G522" t="s">
        <v>31</v>
      </c>
      <c r="H522" t="s">
        <v>1855</v>
      </c>
      <c r="I522">
        <v>6</v>
      </c>
    </row>
    <row r="523" spans="1:9" x14ac:dyDescent="0.25">
      <c r="A523" t="s">
        <v>2769</v>
      </c>
      <c r="B523" t="s">
        <v>4330</v>
      </c>
      <c r="C523" t="s">
        <v>4331</v>
      </c>
      <c r="D523" t="s">
        <v>4332</v>
      </c>
      <c r="E523" t="s">
        <v>1889</v>
      </c>
      <c r="F523" t="s">
        <v>1891</v>
      </c>
      <c r="G523" t="s">
        <v>32</v>
      </c>
      <c r="H523" t="s">
        <v>1855</v>
      </c>
      <c r="I523">
        <v>6</v>
      </c>
    </row>
    <row r="524" spans="1:9" x14ac:dyDescent="0.25">
      <c r="A524" t="s">
        <v>2769</v>
      </c>
      <c r="B524" t="s">
        <v>4333</v>
      </c>
      <c r="C524" t="s">
        <v>4334</v>
      </c>
      <c r="D524" t="s">
        <v>4335</v>
      </c>
      <c r="E524" t="s">
        <v>1441</v>
      </c>
      <c r="F524" t="s">
        <v>1442</v>
      </c>
      <c r="G524" t="s">
        <v>27</v>
      </c>
      <c r="H524" t="s">
        <v>1200</v>
      </c>
      <c r="I524">
        <v>1</v>
      </c>
    </row>
    <row r="525" spans="1:9" x14ac:dyDescent="0.25">
      <c r="A525" t="s">
        <v>2769</v>
      </c>
      <c r="B525" t="s">
        <v>4336</v>
      </c>
      <c r="C525" t="s">
        <v>4337</v>
      </c>
      <c r="D525" t="s">
        <v>4338</v>
      </c>
      <c r="E525" t="s">
        <v>1918</v>
      </c>
      <c r="F525" t="s">
        <v>180</v>
      </c>
      <c r="G525" t="s">
        <v>30</v>
      </c>
      <c r="H525" t="s">
        <v>1855</v>
      </c>
      <c r="I525">
        <v>3</v>
      </c>
    </row>
    <row r="526" spans="1:9" x14ac:dyDescent="0.25">
      <c r="A526" t="s">
        <v>2769</v>
      </c>
      <c r="B526" t="s">
        <v>4339</v>
      </c>
      <c r="C526" t="s">
        <v>4340</v>
      </c>
      <c r="D526" t="s">
        <v>4341</v>
      </c>
      <c r="E526" t="s">
        <v>1918</v>
      </c>
      <c r="F526" t="s">
        <v>180</v>
      </c>
      <c r="G526" t="s">
        <v>31</v>
      </c>
      <c r="H526" t="s">
        <v>1855</v>
      </c>
      <c r="I526">
        <v>3</v>
      </c>
    </row>
    <row r="527" spans="1:9" x14ac:dyDescent="0.25">
      <c r="A527" t="s">
        <v>2769</v>
      </c>
      <c r="B527" t="s">
        <v>4342</v>
      </c>
      <c r="C527" t="s">
        <v>4343</v>
      </c>
      <c r="D527" t="s">
        <v>4344</v>
      </c>
      <c r="E527" t="s">
        <v>1918</v>
      </c>
      <c r="F527" t="s">
        <v>180</v>
      </c>
      <c r="G527" t="s">
        <v>32</v>
      </c>
      <c r="H527" t="s">
        <v>1855</v>
      </c>
      <c r="I527">
        <v>6</v>
      </c>
    </row>
    <row r="528" spans="1:9" x14ac:dyDescent="0.25">
      <c r="A528" t="s">
        <v>2769</v>
      </c>
      <c r="B528" t="s">
        <v>4345</v>
      </c>
      <c r="C528" t="s">
        <v>4346</v>
      </c>
      <c r="D528" t="s">
        <v>4347</v>
      </c>
      <c r="E528" t="s">
        <v>262</v>
      </c>
      <c r="F528" t="s">
        <v>281</v>
      </c>
      <c r="G528" t="s">
        <v>27</v>
      </c>
      <c r="H528" t="s">
        <v>165</v>
      </c>
      <c r="I528">
        <v>1</v>
      </c>
    </row>
    <row r="529" spans="1:9" x14ac:dyDescent="0.25">
      <c r="A529" t="s">
        <v>2769</v>
      </c>
      <c r="B529" t="s">
        <v>4348</v>
      </c>
      <c r="C529" t="s">
        <v>4349</v>
      </c>
      <c r="D529" t="s">
        <v>4350</v>
      </c>
      <c r="E529" t="s">
        <v>1889</v>
      </c>
      <c r="F529" t="s">
        <v>1891</v>
      </c>
      <c r="G529" t="s">
        <v>33</v>
      </c>
      <c r="H529" t="s">
        <v>1855</v>
      </c>
      <c r="I529">
        <v>6</v>
      </c>
    </row>
    <row r="530" spans="1:9" x14ac:dyDescent="0.25">
      <c r="A530" t="s">
        <v>2769</v>
      </c>
      <c r="B530" t="s">
        <v>4351</v>
      </c>
      <c r="C530" t="s">
        <v>4352</v>
      </c>
      <c r="D530" t="s">
        <v>4353</v>
      </c>
      <c r="E530" t="s">
        <v>1534</v>
      </c>
      <c r="F530" t="s">
        <v>438</v>
      </c>
      <c r="G530" t="s">
        <v>27</v>
      </c>
      <c r="H530" t="s">
        <v>1532</v>
      </c>
      <c r="I530">
        <v>4</v>
      </c>
    </row>
    <row r="531" spans="1:9" x14ac:dyDescent="0.25">
      <c r="A531" t="s">
        <v>2769</v>
      </c>
      <c r="B531" t="s">
        <v>4354</v>
      </c>
      <c r="C531" t="s">
        <v>4355</v>
      </c>
      <c r="D531" t="s">
        <v>4356</v>
      </c>
      <c r="E531" t="s">
        <v>1534</v>
      </c>
      <c r="F531" t="s">
        <v>438</v>
      </c>
      <c r="G531" t="s">
        <v>28</v>
      </c>
      <c r="H531" t="s">
        <v>1532</v>
      </c>
      <c r="I531">
        <v>4</v>
      </c>
    </row>
    <row r="532" spans="1:9" x14ac:dyDescent="0.25">
      <c r="A532" t="s">
        <v>2769</v>
      </c>
      <c r="B532" t="s">
        <v>4357</v>
      </c>
      <c r="C532" t="s">
        <v>4358</v>
      </c>
      <c r="D532" t="s">
        <v>4359</v>
      </c>
      <c r="E532" t="s">
        <v>1534</v>
      </c>
      <c r="F532" t="s">
        <v>438</v>
      </c>
      <c r="G532" t="s">
        <v>29</v>
      </c>
      <c r="H532" t="s">
        <v>1532</v>
      </c>
      <c r="I532">
        <v>5</v>
      </c>
    </row>
    <row r="533" spans="1:9" x14ac:dyDescent="0.25">
      <c r="A533" t="s">
        <v>2769</v>
      </c>
      <c r="B533" t="s">
        <v>4360</v>
      </c>
      <c r="C533" t="s">
        <v>4361</v>
      </c>
      <c r="D533" t="s">
        <v>4362</v>
      </c>
      <c r="E533" t="s">
        <v>1534</v>
      </c>
      <c r="F533" t="s">
        <v>438</v>
      </c>
      <c r="G533" t="s">
        <v>30</v>
      </c>
      <c r="H533" t="s">
        <v>1532</v>
      </c>
      <c r="I533">
        <v>12</v>
      </c>
    </row>
    <row r="534" spans="1:9" x14ac:dyDescent="0.25">
      <c r="A534" t="s">
        <v>2769</v>
      </c>
      <c r="B534" t="s">
        <v>4363</v>
      </c>
      <c r="C534" t="s">
        <v>4364</v>
      </c>
      <c r="D534" t="s">
        <v>4365</v>
      </c>
      <c r="E534" t="s">
        <v>1534</v>
      </c>
      <c r="F534" t="s">
        <v>722</v>
      </c>
      <c r="G534" t="s">
        <v>27</v>
      </c>
      <c r="H534" t="s">
        <v>1532</v>
      </c>
      <c r="I534">
        <v>6</v>
      </c>
    </row>
    <row r="535" spans="1:9" x14ac:dyDescent="0.25">
      <c r="A535" t="s">
        <v>2769</v>
      </c>
      <c r="B535" t="s">
        <v>4366</v>
      </c>
      <c r="C535" t="s">
        <v>4367</v>
      </c>
      <c r="D535" t="s">
        <v>4368</v>
      </c>
      <c r="E535" t="s">
        <v>1534</v>
      </c>
      <c r="F535" t="s">
        <v>722</v>
      </c>
      <c r="G535" t="s">
        <v>28</v>
      </c>
      <c r="H535" t="s">
        <v>1532</v>
      </c>
      <c r="I535">
        <v>3</v>
      </c>
    </row>
    <row r="536" spans="1:9" x14ac:dyDescent="0.25">
      <c r="A536" t="s">
        <v>2769</v>
      </c>
      <c r="B536" t="s">
        <v>4369</v>
      </c>
      <c r="C536" t="s">
        <v>4370</v>
      </c>
      <c r="D536" t="s">
        <v>4371</v>
      </c>
      <c r="E536" t="s">
        <v>1534</v>
      </c>
      <c r="F536" t="s">
        <v>722</v>
      </c>
      <c r="G536" t="s">
        <v>29</v>
      </c>
      <c r="H536" t="s">
        <v>1532</v>
      </c>
      <c r="I536">
        <v>4</v>
      </c>
    </row>
    <row r="537" spans="1:9" x14ac:dyDescent="0.25">
      <c r="A537" t="s">
        <v>2769</v>
      </c>
      <c r="B537" t="s">
        <v>4372</v>
      </c>
      <c r="C537" t="s">
        <v>4373</v>
      </c>
      <c r="D537" t="s">
        <v>4374</v>
      </c>
      <c r="E537" t="s">
        <v>1534</v>
      </c>
      <c r="F537" t="s">
        <v>722</v>
      </c>
      <c r="G537" t="s">
        <v>30</v>
      </c>
      <c r="H537" t="s">
        <v>1532</v>
      </c>
      <c r="I537">
        <v>3</v>
      </c>
    </row>
    <row r="538" spans="1:9" x14ac:dyDescent="0.25">
      <c r="A538" t="s">
        <v>2769</v>
      </c>
      <c r="B538" t="s">
        <v>4375</v>
      </c>
      <c r="C538" t="s">
        <v>4376</v>
      </c>
      <c r="D538" t="s">
        <v>4377</v>
      </c>
      <c r="E538" t="s">
        <v>945</v>
      </c>
      <c r="F538" t="s">
        <v>946</v>
      </c>
      <c r="G538" t="s">
        <v>49</v>
      </c>
      <c r="H538" t="s">
        <v>825</v>
      </c>
      <c r="I538">
        <v>2</v>
      </c>
    </row>
    <row r="539" spans="1:9" x14ac:dyDescent="0.25">
      <c r="A539" t="s">
        <v>2769</v>
      </c>
      <c r="B539" t="s">
        <v>4378</v>
      </c>
      <c r="C539" t="s">
        <v>4379</v>
      </c>
      <c r="D539" t="s">
        <v>4380</v>
      </c>
      <c r="E539" t="s">
        <v>945</v>
      </c>
      <c r="F539" t="s">
        <v>946</v>
      </c>
      <c r="G539" t="s">
        <v>50</v>
      </c>
      <c r="H539" t="s">
        <v>825</v>
      </c>
      <c r="I539">
        <v>2</v>
      </c>
    </row>
    <row r="540" spans="1:9" x14ac:dyDescent="0.25">
      <c r="A540" t="s">
        <v>2769</v>
      </c>
      <c r="B540" t="s">
        <v>4381</v>
      </c>
      <c r="C540" t="s">
        <v>4382</v>
      </c>
      <c r="D540" t="s">
        <v>4383</v>
      </c>
      <c r="E540" t="s">
        <v>721</v>
      </c>
      <c r="F540" t="s">
        <v>183</v>
      </c>
      <c r="G540" t="s">
        <v>30</v>
      </c>
      <c r="H540" t="s">
        <v>649</v>
      </c>
      <c r="I540">
        <v>1</v>
      </c>
    </row>
    <row r="541" spans="1:9" x14ac:dyDescent="0.25">
      <c r="A541" t="s">
        <v>2769</v>
      </c>
      <c r="B541" t="s">
        <v>4384</v>
      </c>
      <c r="C541" t="s">
        <v>4385</v>
      </c>
      <c r="D541" t="s">
        <v>4386</v>
      </c>
      <c r="E541" t="s">
        <v>2543</v>
      </c>
      <c r="F541" t="s">
        <v>2002</v>
      </c>
      <c r="G541" t="s">
        <v>25</v>
      </c>
      <c r="H541" t="s">
        <v>2541</v>
      </c>
      <c r="I541">
        <v>4</v>
      </c>
    </row>
    <row r="542" spans="1:9" x14ac:dyDescent="0.25">
      <c r="A542" t="s">
        <v>2769</v>
      </c>
      <c r="B542" t="s">
        <v>4387</v>
      </c>
      <c r="C542" t="s">
        <v>4388</v>
      </c>
      <c r="D542" t="s">
        <v>4389</v>
      </c>
      <c r="E542" t="s">
        <v>2543</v>
      </c>
      <c r="F542" t="s">
        <v>2048</v>
      </c>
      <c r="G542" t="s">
        <v>25</v>
      </c>
      <c r="H542" t="s">
        <v>2541</v>
      </c>
      <c r="I542">
        <v>3</v>
      </c>
    </row>
    <row r="543" spans="1:9" x14ac:dyDescent="0.25">
      <c r="A543" t="s">
        <v>2769</v>
      </c>
      <c r="B543" t="s">
        <v>4390</v>
      </c>
      <c r="C543" t="s">
        <v>4391</v>
      </c>
      <c r="D543" t="s">
        <v>4392</v>
      </c>
      <c r="E543" t="s">
        <v>278</v>
      </c>
      <c r="F543" t="s">
        <v>280</v>
      </c>
      <c r="G543" t="s">
        <v>27</v>
      </c>
      <c r="H543" t="s">
        <v>165</v>
      </c>
      <c r="I543">
        <v>2</v>
      </c>
    </row>
    <row r="544" spans="1:9" x14ac:dyDescent="0.25">
      <c r="A544" t="s">
        <v>2769</v>
      </c>
      <c r="B544" t="s">
        <v>4393</v>
      </c>
      <c r="C544" t="s">
        <v>4394</v>
      </c>
      <c r="D544" t="s">
        <v>4395</v>
      </c>
      <c r="E544" t="s">
        <v>2153</v>
      </c>
      <c r="F544" t="s">
        <v>2155</v>
      </c>
      <c r="G544" t="s">
        <v>25</v>
      </c>
      <c r="H544" t="s">
        <v>2157</v>
      </c>
      <c r="I544">
        <v>4</v>
      </c>
    </row>
    <row r="545" spans="1:9" x14ac:dyDescent="0.25">
      <c r="A545" t="s">
        <v>2769</v>
      </c>
      <c r="B545" t="s">
        <v>4396</v>
      </c>
      <c r="C545" t="s">
        <v>4397</v>
      </c>
      <c r="D545" t="s">
        <v>4398</v>
      </c>
      <c r="E545" t="s">
        <v>2203</v>
      </c>
      <c r="F545" t="s">
        <v>2204</v>
      </c>
      <c r="G545" t="s">
        <v>29</v>
      </c>
      <c r="H545" t="s">
        <v>2189</v>
      </c>
      <c r="I545">
        <v>1</v>
      </c>
    </row>
    <row r="546" spans="1:9" x14ac:dyDescent="0.25">
      <c r="A546" t="s">
        <v>2769</v>
      </c>
      <c r="B546" t="s">
        <v>4399</v>
      </c>
      <c r="C546" t="s">
        <v>4400</v>
      </c>
      <c r="D546" t="s">
        <v>4401</v>
      </c>
      <c r="E546" t="s">
        <v>2203</v>
      </c>
      <c r="F546" t="s">
        <v>2204</v>
      </c>
      <c r="G546" t="s">
        <v>30</v>
      </c>
      <c r="H546" t="s">
        <v>2189</v>
      </c>
      <c r="I546">
        <v>1</v>
      </c>
    </row>
    <row r="547" spans="1:9" x14ac:dyDescent="0.25">
      <c r="A547" t="s">
        <v>2769</v>
      </c>
      <c r="B547" t="s">
        <v>4402</v>
      </c>
      <c r="C547" t="s">
        <v>4403</v>
      </c>
      <c r="D547" t="s">
        <v>4404</v>
      </c>
      <c r="E547" t="s">
        <v>2214</v>
      </c>
      <c r="F547" t="s">
        <v>2064</v>
      </c>
      <c r="G547" t="s">
        <v>27</v>
      </c>
      <c r="H547" t="s">
        <v>2189</v>
      </c>
      <c r="I547">
        <v>1</v>
      </c>
    </row>
    <row r="548" spans="1:9" x14ac:dyDescent="0.25">
      <c r="A548" t="s">
        <v>2769</v>
      </c>
      <c r="B548" t="s">
        <v>4405</v>
      </c>
      <c r="C548" t="s">
        <v>4406</v>
      </c>
      <c r="D548" t="s">
        <v>4407</v>
      </c>
      <c r="E548" t="s">
        <v>2214</v>
      </c>
      <c r="F548" t="s">
        <v>2215</v>
      </c>
      <c r="G548" t="s">
        <v>29</v>
      </c>
      <c r="H548" t="s">
        <v>2189</v>
      </c>
      <c r="I548">
        <v>2</v>
      </c>
    </row>
    <row r="549" spans="1:9" x14ac:dyDescent="0.25">
      <c r="A549" t="s">
        <v>2769</v>
      </c>
      <c r="B549" t="s">
        <v>4408</v>
      </c>
      <c r="C549" t="s">
        <v>4409</v>
      </c>
      <c r="D549" t="s">
        <v>4410</v>
      </c>
      <c r="E549" t="s">
        <v>226</v>
      </c>
      <c r="F549" t="s">
        <v>227</v>
      </c>
      <c r="G549" t="s">
        <v>27</v>
      </c>
      <c r="H549" t="s">
        <v>141</v>
      </c>
      <c r="I549">
        <v>1</v>
      </c>
    </row>
    <row r="550" spans="1:9" x14ac:dyDescent="0.25">
      <c r="A550" t="s">
        <v>2769</v>
      </c>
      <c r="B550" t="s">
        <v>4411</v>
      </c>
      <c r="C550" t="s">
        <v>4412</v>
      </c>
      <c r="D550" t="s">
        <v>4413</v>
      </c>
      <c r="E550" t="s">
        <v>582</v>
      </c>
      <c r="F550" t="s">
        <v>583</v>
      </c>
      <c r="G550" t="s">
        <v>27</v>
      </c>
      <c r="H550" t="s">
        <v>549</v>
      </c>
      <c r="I550">
        <v>1</v>
      </c>
    </row>
    <row r="551" spans="1:9" x14ac:dyDescent="0.25">
      <c r="A551" t="s">
        <v>2769</v>
      </c>
      <c r="B551" t="s">
        <v>4414</v>
      </c>
      <c r="C551" t="s">
        <v>4415</v>
      </c>
      <c r="D551" t="s">
        <v>4416</v>
      </c>
      <c r="E551" t="s">
        <v>582</v>
      </c>
      <c r="F551" t="s">
        <v>583</v>
      </c>
      <c r="G551" t="s">
        <v>31</v>
      </c>
      <c r="H551" t="s">
        <v>549</v>
      </c>
      <c r="I551">
        <v>1</v>
      </c>
    </row>
    <row r="552" spans="1:9" x14ac:dyDescent="0.25">
      <c r="A552" t="s">
        <v>2769</v>
      </c>
      <c r="B552" t="s">
        <v>4417</v>
      </c>
      <c r="C552" t="s">
        <v>4418</v>
      </c>
      <c r="D552" t="s">
        <v>4419</v>
      </c>
      <c r="E552" t="s">
        <v>973</v>
      </c>
      <c r="F552" t="s">
        <v>974</v>
      </c>
      <c r="G552" t="s">
        <v>83</v>
      </c>
      <c r="H552" t="s">
        <v>825</v>
      </c>
      <c r="I552">
        <v>4</v>
      </c>
    </row>
    <row r="553" spans="1:9" x14ac:dyDescent="0.25">
      <c r="A553" t="s">
        <v>2769</v>
      </c>
      <c r="B553" t="s">
        <v>4420</v>
      </c>
      <c r="C553" t="s">
        <v>4421</v>
      </c>
      <c r="D553" t="s">
        <v>4422</v>
      </c>
      <c r="E553" t="s">
        <v>973</v>
      </c>
      <c r="F553" t="s">
        <v>974</v>
      </c>
      <c r="G553" t="s">
        <v>80</v>
      </c>
      <c r="H553" t="s">
        <v>825</v>
      </c>
      <c r="I553">
        <v>1</v>
      </c>
    </row>
    <row r="554" spans="1:9" x14ac:dyDescent="0.25">
      <c r="A554" t="s">
        <v>2769</v>
      </c>
      <c r="B554" t="s">
        <v>4423</v>
      </c>
      <c r="C554" t="s">
        <v>4424</v>
      </c>
      <c r="D554" t="s">
        <v>4425</v>
      </c>
      <c r="E554" t="s">
        <v>967</v>
      </c>
      <c r="F554" t="s">
        <v>844</v>
      </c>
      <c r="G554" t="s">
        <v>84</v>
      </c>
      <c r="H554" t="s">
        <v>825</v>
      </c>
      <c r="I554">
        <v>1</v>
      </c>
    </row>
    <row r="555" spans="1:9" x14ac:dyDescent="0.25">
      <c r="A555" t="s">
        <v>2769</v>
      </c>
      <c r="B555" t="s">
        <v>4426</v>
      </c>
      <c r="C555" t="s">
        <v>4427</v>
      </c>
      <c r="D555" t="s">
        <v>4428</v>
      </c>
      <c r="E555" t="s">
        <v>967</v>
      </c>
      <c r="F555" t="s">
        <v>844</v>
      </c>
      <c r="G555" t="s">
        <v>50</v>
      </c>
      <c r="H555" t="s">
        <v>825</v>
      </c>
      <c r="I555">
        <v>3</v>
      </c>
    </row>
    <row r="556" spans="1:9" x14ac:dyDescent="0.25">
      <c r="A556" t="s">
        <v>2769</v>
      </c>
      <c r="B556" t="s">
        <v>4429</v>
      </c>
      <c r="C556" t="s">
        <v>4430</v>
      </c>
      <c r="D556" t="s">
        <v>4431</v>
      </c>
      <c r="E556" t="s">
        <v>842</v>
      </c>
      <c r="F556" t="s">
        <v>844</v>
      </c>
      <c r="G556" t="s">
        <v>89</v>
      </c>
      <c r="H556" t="s">
        <v>825</v>
      </c>
      <c r="I556">
        <v>1</v>
      </c>
    </row>
    <row r="557" spans="1:9" x14ac:dyDescent="0.25">
      <c r="A557" t="s">
        <v>2769</v>
      </c>
      <c r="B557" t="s">
        <v>4432</v>
      </c>
      <c r="C557" t="s">
        <v>4433</v>
      </c>
      <c r="D557" t="s">
        <v>4434</v>
      </c>
      <c r="E557" t="s">
        <v>842</v>
      </c>
      <c r="F557" t="s">
        <v>844</v>
      </c>
      <c r="G557" t="s">
        <v>95</v>
      </c>
      <c r="H557" t="s">
        <v>825</v>
      </c>
      <c r="I557">
        <v>1</v>
      </c>
    </row>
    <row r="558" spans="1:9" x14ac:dyDescent="0.25">
      <c r="A558" t="s">
        <v>2769</v>
      </c>
      <c r="B558" t="s">
        <v>4435</v>
      </c>
      <c r="C558" t="s">
        <v>4436</v>
      </c>
      <c r="D558" t="s">
        <v>4437</v>
      </c>
      <c r="E558" t="s">
        <v>969</v>
      </c>
      <c r="F558" t="s">
        <v>970</v>
      </c>
      <c r="G558" t="s">
        <v>83</v>
      </c>
      <c r="H558" t="s">
        <v>825</v>
      </c>
      <c r="I558">
        <v>1</v>
      </c>
    </row>
    <row r="559" spans="1:9" x14ac:dyDescent="0.25">
      <c r="A559" t="s">
        <v>2769</v>
      </c>
      <c r="B559" t="s">
        <v>4438</v>
      </c>
      <c r="C559" t="s">
        <v>4439</v>
      </c>
      <c r="D559" t="s">
        <v>4440</v>
      </c>
      <c r="E559" t="s">
        <v>969</v>
      </c>
      <c r="F559" t="s">
        <v>970</v>
      </c>
      <c r="G559" t="s">
        <v>95</v>
      </c>
      <c r="H559" t="s">
        <v>825</v>
      </c>
      <c r="I559">
        <v>1</v>
      </c>
    </row>
    <row r="560" spans="1:9" x14ac:dyDescent="0.25">
      <c r="A560" t="s">
        <v>2769</v>
      </c>
      <c r="B560" t="s">
        <v>4441</v>
      </c>
      <c r="C560" t="s">
        <v>4442</v>
      </c>
      <c r="D560" t="s">
        <v>4443</v>
      </c>
      <c r="E560" t="s">
        <v>2160</v>
      </c>
      <c r="F560" t="s">
        <v>2002</v>
      </c>
      <c r="G560" t="s">
        <v>25</v>
      </c>
      <c r="H560" t="s">
        <v>2157</v>
      </c>
      <c r="I560">
        <v>1</v>
      </c>
    </row>
    <row r="561" spans="1:9" x14ac:dyDescent="0.25">
      <c r="A561" t="s">
        <v>2769</v>
      </c>
      <c r="B561" t="s">
        <v>4444</v>
      </c>
      <c r="C561" t="s">
        <v>4445</v>
      </c>
      <c r="D561" t="s">
        <v>4446</v>
      </c>
      <c r="E561" t="s">
        <v>1865</v>
      </c>
      <c r="F561" t="s">
        <v>1866</v>
      </c>
      <c r="G561" t="s">
        <v>49</v>
      </c>
      <c r="H561" t="s">
        <v>855</v>
      </c>
      <c r="I561">
        <v>4</v>
      </c>
    </row>
    <row r="562" spans="1:9" x14ac:dyDescent="0.25">
      <c r="A562" t="s">
        <v>2769</v>
      </c>
      <c r="B562" t="s">
        <v>4447</v>
      </c>
      <c r="C562" t="s">
        <v>4448</v>
      </c>
      <c r="D562" t="s">
        <v>4449</v>
      </c>
      <c r="E562" t="s">
        <v>1865</v>
      </c>
      <c r="F562" t="s">
        <v>1866</v>
      </c>
      <c r="G562" t="s">
        <v>50</v>
      </c>
      <c r="H562" t="s">
        <v>855</v>
      </c>
      <c r="I562">
        <v>4</v>
      </c>
    </row>
    <row r="563" spans="1:9" x14ac:dyDescent="0.25">
      <c r="A563" t="s">
        <v>2769</v>
      </c>
      <c r="B563" t="s">
        <v>4450</v>
      </c>
      <c r="C563" t="s">
        <v>4451</v>
      </c>
      <c r="D563" t="s">
        <v>4452</v>
      </c>
      <c r="E563" t="s">
        <v>444</v>
      </c>
      <c r="F563" t="s">
        <v>183</v>
      </c>
      <c r="G563" t="s">
        <v>27</v>
      </c>
      <c r="H563" t="s">
        <v>357</v>
      </c>
      <c r="I563">
        <v>1</v>
      </c>
    </row>
    <row r="564" spans="1:9" x14ac:dyDescent="0.25">
      <c r="A564" t="s">
        <v>2769</v>
      </c>
      <c r="B564" t="s">
        <v>4453</v>
      </c>
      <c r="C564" t="s">
        <v>4454</v>
      </c>
      <c r="D564" t="s">
        <v>4455</v>
      </c>
      <c r="E564" t="s">
        <v>444</v>
      </c>
      <c r="F564" t="s">
        <v>183</v>
      </c>
      <c r="G564" t="s">
        <v>28</v>
      </c>
      <c r="H564" t="s">
        <v>357</v>
      </c>
      <c r="I564">
        <v>1</v>
      </c>
    </row>
    <row r="565" spans="1:9" x14ac:dyDescent="0.25">
      <c r="A565" t="s">
        <v>2769</v>
      </c>
      <c r="B565" t="s">
        <v>4456</v>
      </c>
      <c r="C565" t="s">
        <v>4457</v>
      </c>
      <c r="D565" t="s">
        <v>4458</v>
      </c>
      <c r="E565" t="s">
        <v>136</v>
      </c>
      <c r="F565" t="s">
        <v>139</v>
      </c>
      <c r="G565" t="s">
        <v>27</v>
      </c>
      <c r="H565" t="s">
        <v>141</v>
      </c>
      <c r="I565">
        <v>3</v>
      </c>
    </row>
    <row r="566" spans="1:9" x14ac:dyDescent="0.25">
      <c r="A566" t="s">
        <v>2769</v>
      </c>
      <c r="B566" t="s">
        <v>4459</v>
      </c>
      <c r="C566" t="s">
        <v>4460</v>
      </c>
      <c r="D566" t="s">
        <v>4461</v>
      </c>
      <c r="E566" t="s">
        <v>136</v>
      </c>
      <c r="F566" t="s">
        <v>139</v>
      </c>
      <c r="G566" t="s">
        <v>28</v>
      </c>
      <c r="H566" t="s">
        <v>141</v>
      </c>
      <c r="I566">
        <v>2</v>
      </c>
    </row>
    <row r="567" spans="1:9" x14ac:dyDescent="0.25">
      <c r="A567" t="s">
        <v>2769</v>
      </c>
      <c r="B567" t="s">
        <v>4462</v>
      </c>
      <c r="C567" t="s">
        <v>4463</v>
      </c>
      <c r="D567" t="s">
        <v>4464</v>
      </c>
      <c r="E567" t="s">
        <v>136</v>
      </c>
      <c r="F567" t="s">
        <v>139</v>
      </c>
      <c r="G567" t="s">
        <v>29</v>
      </c>
      <c r="H567" t="s">
        <v>141</v>
      </c>
      <c r="I567">
        <v>2</v>
      </c>
    </row>
    <row r="568" spans="1:9" x14ac:dyDescent="0.25">
      <c r="A568" t="s">
        <v>2769</v>
      </c>
      <c r="B568" t="s">
        <v>4465</v>
      </c>
      <c r="C568" t="s">
        <v>4466</v>
      </c>
      <c r="D568" t="s">
        <v>4467</v>
      </c>
      <c r="E568" t="s">
        <v>136</v>
      </c>
      <c r="F568" t="s">
        <v>139</v>
      </c>
      <c r="G568" t="s">
        <v>30</v>
      </c>
      <c r="H568" t="s">
        <v>141</v>
      </c>
      <c r="I568">
        <v>1</v>
      </c>
    </row>
    <row r="569" spans="1:9" x14ac:dyDescent="0.25">
      <c r="A569" t="s">
        <v>2769</v>
      </c>
      <c r="B569" t="s">
        <v>4468</v>
      </c>
      <c r="C569" t="s">
        <v>4469</v>
      </c>
      <c r="D569" t="s">
        <v>4470</v>
      </c>
      <c r="E569" t="s">
        <v>136</v>
      </c>
      <c r="F569" t="s">
        <v>139</v>
      </c>
      <c r="G569" t="s">
        <v>31</v>
      </c>
      <c r="H569" t="s">
        <v>141</v>
      </c>
      <c r="I569">
        <v>2</v>
      </c>
    </row>
    <row r="570" spans="1:9" x14ac:dyDescent="0.25">
      <c r="A570" t="s">
        <v>2769</v>
      </c>
      <c r="B570" t="s">
        <v>4471</v>
      </c>
      <c r="C570" t="s">
        <v>4472</v>
      </c>
      <c r="D570" t="s">
        <v>4473</v>
      </c>
      <c r="E570" t="s">
        <v>136</v>
      </c>
      <c r="F570" t="s">
        <v>183</v>
      </c>
      <c r="G570" t="s">
        <v>27</v>
      </c>
      <c r="H570" t="s">
        <v>141</v>
      </c>
      <c r="I570">
        <v>2</v>
      </c>
    </row>
    <row r="571" spans="1:9" x14ac:dyDescent="0.25">
      <c r="A571" t="s">
        <v>2769</v>
      </c>
      <c r="B571" t="s">
        <v>4474</v>
      </c>
      <c r="C571" t="s">
        <v>4475</v>
      </c>
      <c r="D571" t="s">
        <v>4476</v>
      </c>
      <c r="E571" t="s">
        <v>136</v>
      </c>
      <c r="F571" t="s">
        <v>183</v>
      </c>
      <c r="G571" t="s">
        <v>28</v>
      </c>
      <c r="H571" t="s">
        <v>141</v>
      </c>
      <c r="I571">
        <v>1</v>
      </c>
    </row>
    <row r="572" spans="1:9" x14ac:dyDescent="0.25">
      <c r="A572" t="s">
        <v>2769</v>
      </c>
      <c r="B572" t="s">
        <v>4477</v>
      </c>
      <c r="C572" t="s">
        <v>4478</v>
      </c>
      <c r="D572" t="s">
        <v>4479</v>
      </c>
      <c r="E572" t="s">
        <v>2339</v>
      </c>
      <c r="F572" t="s">
        <v>183</v>
      </c>
      <c r="G572" t="s">
        <v>27</v>
      </c>
      <c r="H572" t="s">
        <v>2331</v>
      </c>
      <c r="I572">
        <v>1</v>
      </c>
    </row>
    <row r="573" spans="1:9" x14ac:dyDescent="0.25">
      <c r="A573" t="s">
        <v>2769</v>
      </c>
      <c r="B573" t="s">
        <v>4480</v>
      </c>
      <c r="C573" t="s">
        <v>4481</v>
      </c>
      <c r="D573" t="s">
        <v>4482</v>
      </c>
      <c r="E573" t="s">
        <v>2339</v>
      </c>
      <c r="F573" t="s">
        <v>183</v>
      </c>
      <c r="G573" t="s">
        <v>28</v>
      </c>
      <c r="H573" t="s">
        <v>2331</v>
      </c>
      <c r="I573">
        <v>1</v>
      </c>
    </row>
    <row r="574" spans="1:9" x14ac:dyDescent="0.25">
      <c r="A574" t="s">
        <v>2769</v>
      </c>
      <c r="B574" t="s">
        <v>4483</v>
      </c>
      <c r="C574" t="s">
        <v>4484</v>
      </c>
      <c r="D574" t="s">
        <v>4485</v>
      </c>
      <c r="E574" t="s">
        <v>264</v>
      </c>
      <c r="F574" t="s">
        <v>265</v>
      </c>
      <c r="G574" t="s">
        <v>27</v>
      </c>
      <c r="H574" t="s">
        <v>191</v>
      </c>
      <c r="I574">
        <v>2</v>
      </c>
    </row>
    <row r="575" spans="1:9" x14ac:dyDescent="0.25">
      <c r="A575" t="s">
        <v>2769</v>
      </c>
      <c r="B575" t="s">
        <v>4486</v>
      </c>
      <c r="C575" t="s">
        <v>4487</v>
      </c>
      <c r="D575" t="s">
        <v>4488</v>
      </c>
      <c r="E575" t="s">
        <v>264</v>
      </c>
      <c r="F575" t="s">
        <v>265</v>
      </c>
      <c r="G575" t="s">
        <v>28</v>
      </c>
      <c r="H575" t="s">
        <v>191</v>
      </c>
      <c r="I575">
        <v>1</v>
      </c>
    </row>
    <row r="576" spans="1:9" x14ac:dyDescent="0.25">
      <c r="A576" t="s">
        <v>2769</v>
      </c>
      <c r="B576" t="s">
        <v>4489</v>
      </c>
      <c r="C576" t="s">
        <v>4490</v>
      </c>
      <c r="D576" t="s">
        <v>4491</v>
      </c>
      <c r="E576" t="s">
        <v>323</v>
      </c>
      <c r="F576" t="s">
        <v>277</v>
      </c>
      <c r="G576" t="s">
        <v>27</v>
      </c>
      <c r="H576" t="s">
        <v>191</v>
      </c>
      <c r="I576">
        <v>1</v>
      </c>
    </row>
    <row r="577" spans="1:9" x14ac:dyDescent="0.25">
      <c r="A577" t="s">
        <v>2769</v>
      </c>
      <c r="B577" t="s">
        <v>4492</v>
      </c>
      <c r="C577" t="s">
        <v>4493</v>
      </c>
      <c r="D577" t="s">
        <v>4494</v>
      </c>
      <c r="E577" t="s">
        <v>323</v>
      </c>
      <c r="F577" t="s">
        <v>277</v>
      </c>
      <c r="G577" t="s">
        <v>28</v>
      </c>
      <c r="H577" t="s">
        <v>191</v>
      </c>
      <c r="I577">
        <v>1</v>
      </c>
    </row>
    <row r="578" spans="1:9" x14ac:dyDescent="0.25">
      <c r="A578" t="s">
        <v>2769</v>
      </c>
      <c r="B578" t="s">
        <v>4495</v>
      </c>
      <c r="C578" t="s">
        <v>4496</v>
      </c>
      <c r="D578" t="s">
        <v>4497</v>
      </c>
      <c r="E578" t="s">
        <v>326</v>
      </c>
      <c r="F578" t="s">
        <v>290</v>
      </c>
      <c r="G578" t="s">
        <v>27</v>
      </c>
      <c r="H578" t="s">
        <v>141</v>
      </c>
      <c r="I578">
        <v>1</v>
      </c>
    </row>
    <row r="579" spans="1:9" x14ac:dyDescent="0.25">
      <c r="A579" t="s">
        <v>2769</v>
      </c>
      <c r="B579" t="s">
        <v>4498</v>
      </c>
      <c r="C579" t="s">
        <v>4499</v>
      </c>
      <c r="D579" t="s">
        <v>4500</v>
      </c>
      <c r="E579" t="s">
        <v>321</v>
      </c>
      <c r="F579" t="s">
        <v>322</v>
      </c>
      <c r="G579" t="s">
        <v>27</v>
      </c>
      <c r="H579" t="s">
        <v>141</v>
      </c>
      <c r="I579">
        <v>1</v>
      </c>
    </row>
    <row r="580" spans="1:9" x14ac:dyDescent="0.25">
      <c r="A580" t="s">
        <v>2769</v>
      </c>
      <c r="B580" t="s">
        <v>4501</v>
      </c>
      <c r="C580" t="s">
        <v>4502</v>
      </c>
      <c r="D580" t="s">
        <v>4503</v>
      </c>
      <c r="E580" t="s">
        <v>321</v>
      </c>
      <c r="F580" t="s">
        <v>322</v>
      </c>
      <c r="G580" t="s">
        <v>31</v>
      </c>
      <c r="H580" t="s">
        <v>141</v>
      </c>
      <c r="I580">
        <v>1</v>
      </c>
    </row>
    <row r="581" spans="1:9" x14ac:dyDescent="0.25">
      <c r="A581" t="s">
        <v>2769</v>
      </c>
      <c r="B581" t="s">
        <v>4504</v>
      </c>
      <c r="C581" t="s">
        <v>4505</v>
      </c>
      <c r="D581" t="s">
        <v>4506</v>
      </c>
      <c r="E581" t="s">
        <v>314</v>
      </c>
      <c r="F581" t="s">
        <v>279</v>
      </c>
      <c r="G581" t="s">
        <v>27</v>
      </c>
      <c r="H581" t="s">
        <v>197</v>
      </c>
      <c r="I581">
        <v>7</v>
      </c>
    </row>
    <row r="582" spans="1:9" x14ac:dyDescent="0.25">
      <c r="A582" t="s">
        <v>2769</v>
      </c>
      <c r="B582" t="s">
        <v>4507</v>
      </c>
      <c r="C582" t="s">
        <v>4508</v>
      </c>
      <c r="D582" t="s">
        <v>4509</v>
      </c>
      <c r="E582" t="s">
        <v>314</v>
      </c>
      <c r="F582" t="s">
        <v>183</v>
      </c>
      <c r="G582" t="s">
        <v>27</v>
      </c>
      <c r="H582" t="s">
        <v>197</v>
      </c>
      <c r="I582">
        <v>4</v>
      </c>
    </row>
    <row r="583" spans="1:9" x14ac:dyDescent="0.25">
      <c r="A583" t="s">
        <v>2769</v>
      </c>
      <c r="B583" t="s">
        <v>4510</v>
      </c>
      <c r="C583" t="s">
        <v>4511</v>
      </c>
      <c r="D583" t="s">
        <v>4512</v>
      </c>
      <c r="E583" t="s">
        <v>292</v>
      </c>
      <c r="F583" t="s">
        <v>290</v>
      </c>
      <c r="G583" t="s">
        <v>27</v>
      </c>
      <c r="H583" t="s">
        <v>141</v>
      </c>
      <c r="I583">
        <v>1</v>
      </c>
    </row>
    <row r="584" spans="1:9" x14ac:dyDescent="0.25">
      <c r="A584" t="s">
        <v>2769</v>
      </c>
      <c r="B584" t="s">
        <v>4513</v>
      </c>
      <c r="C584" t="s">
        <v>4514</v>
      </c>
      <c r="D584" t="s">
        <v>4515</v>
      </c>
      <c r="E584" t="s">
        <v>292</v>
      </c>
      <c r="F584" t="s">
        <v>212</v>
      </c>
      <c r="G584" t="s">
        <v>27</v>
      </c>
      <c r="H584" t="s">
        <v>141</v>
      </c>
      <c r="I584">
        <v>2</v>
      </c>
    </row>
    <row r="585" spans="1:9" x14ac:dyDescent="0.25">
      <c r="A585" t="s">
        <v>2769</v>
      </c>
      <c r="B585" t="s">
        <v>4516</v>
      </c>
      <c r="C585" t="s">
        <v>4517</v>
      </c>
      <c r="D585" t="s">
        <v>4518</v>
      </c>
      <c r="E585" t="s">
        <v>292</v>
      </c>
      <c r="F585" t="s">
        <v>212</v>
      </c>
      <c r="G585" t="s">
        <v>28</v>
      </c>
      <c r="H585" t="s">
        <v>141</v>
      </c>
      <c r="I585">
        <v>1</v>
      </c>
    </row>
    <row r="586" spans="1:9" x14ac:dyDescent="0.25">
      <c r="A586" t="s">
        <v>2769</v>
      </c>
      <c r="B586" t="s">
        <v>4519</v>
      </c>
      <c r="C586" t="s">
        <v>4520</v>
      </c>
      <c r="D586" t="s">
        <v>4521</v>
      </c>
      <c r="E586" t="s">
        <v>292</v>
      </c>
      <c r="F586" t="s">
        <v>212</v>
      </c>
      <c r="G586" t="s">
        <v>32</v>
      </c>
      <c r="H586" t="s">
        <v>141</v>
      </c>
      <c r="I586">
        <v>1</v>
      </c>
    </row>
    <row r="587" spans="1:9" x14ac:dyDescent="0.25">
      <c r="A587" t="s">
        <v>2769</v>
      </c>
      <c r="B587" t="s">
        <v>4522</v>
      </c>
      <c r="C587" t="s">
        <v>4523</v>
      </c>
      <c r="D587" t="s">
        <v>4524</v>
      </c>
      <c r="E587" t="s">
        <v>1900</v>
      </c>
      <c r="F587" t="s">
        <v>1902</v>
      </c>
      <c r="G587" t="s">
        <v>55</v>
      </c>
      <c r="H587" t="s">
        <v>855</v>
      </c>
      <c r="I587">
        <v>4</v>
      </c>
    </row>
    <row r="588" spans="1:9" x14ac:dyDescent="0.25">
      <c r="A588" t="s">
        <v>2769</v>
      </c>
      <c r="B588" t="s">
        <v>4525</v>
      </c>
      <c r="C588" t="s">
        <v>4526</v>
      </c>
      <c r="D588" t="s">
        <v>4527</v>
      </c>
      <c r="E588" t="s">
        <v>751</v>
      </c>
      <c r="F588" t="s">
        <v>257</v>
      </c>
      <c r="G588" t="s">
        <v>27</v>
      </c>
      <c r="H588" t="s">
        <v>649</v>
      </c>
      <c r="I588">
        <v>2</v>
      </c>
    </row>
    <row r="589" spans="1:9" x14ac:dyDescent="0.25">
      <c r="A589" t="s">
        <v>2769</v>
      </c>
      <c r="B589" t="s">
        <v>4528</v>
      </c>
      <c r="C589" t="s">
        <v>4529</v>
      </c>
      <c r="D589" t="s">
        <v>4530</v>
      </c>
      <c r="E589" t="s">
        <v>2452</v>
      </c>
      <c r="F589" t="s">
        <v>2484</v>
      </c>
      <c r="G589" t="s">
        <v>27</v>
      </c>
      <c r="H589" t="s">
        <v>2449</v>
      </c>
      <c r="I589">
        <v>1</v>
      </c>
    </row>
    <row r="590" spans="1:9" x14ac:dyDescent="0.25">
      <c r="A590" t="s">
        <v>2769</v>
      </c>
      <c r="B590" t="s">
        <v>4531</v>
      </c>
      <c r="C590" t="s">
        <v>4532</v>
      </c>
      <c r="D590" t="s">
        <v>4533</v>
      </c>
      <c r="E590" t="s">
        <v>2452</v>
      </c>
      <c r="F590" t="s">
        <v>2484</v>
      </c>
      <c r="G590" t="s">
        <v>28</v>
      </c>
      <c r="H590" t="s">
        <v>2449</v>
      </c>
      <c r="I590">
        <v>1</v>
      </c>
    </row>
    <row r="591" spans="1:9" x14ac:dyDescent="0.25">
      <c r="A591" t="s">
        <v>2769</v>
      </c>
      <c r="B591" t="s">
        <v>4534</v>
      </c>
      <c r="C591" t="s">
        <v>4535</v>
      </c>
      <c r="D591" t="s">
        <v>4536</v>
      </c>
      <c r="E591" t="s">
        <v>696</v>
      </c>
      <c r="F591" t="s">
        <v>698</v>
      </c>
      <c r="G591" t="s">
        <v>38</v>
      </c>
      <c r="H591" t="s">
        <v>649</v>
      </c>
      <c r="I591">
        <v>3</v>
      </c>
    </row>
    <row r="592" spans="1:9" x14ac:dyDescent="0.25">
      <c r="A592" t="s">
        <v>2769</v>
      </c>
      <c r="B592" t="s">
        <v>4537</v>
      </c>
      <c r="C592" t="s">
        <v>4538</v>
      </c>
      <c r="D592" t="s">
        <v>4539</v>
      </c>
      <c r="E592" t="s">
        <v>696</v>
      </c>
      <c r="F592" t="s">
        <v>698</v>
      </c>
      <c r="G592" t="s">
        <v>40</v>
      </c>
      <c r="H592" t="s">
        <v>649</v>
      </c>
      <c r="I592">
        <v>1</v>
      </c>
    </row>
    <row r="593" spans="1:9" x14ac:dyDescent="0.25">
      <c r="A593" t="s">
        <v>2769</v>
      </c>
      <c r="B593" t="s">
        <v>4540</v>
      </c>
      <c r="C593" t="s">
        <v>4541</v>
      </c>
      <c r="D593" t="s">
        <v>4542</v>
      </c>
      <c r="E593" t="s">
        <v>696</v>
      </c>
      <c r="F593" t="s">
        <v>698</v>
      </c>
      <c r="G593" t="s">
        <v>42</v>
      </c>
      <c r="H593" t="s">
        <v>649</v>
      </c>
      <c r="I593">
        <v>2</v>
      </c>
    </row>
    <row r="594" spans="1:9" x14ac:dyDescent="0.25">
      <c r="A594" t="s">
        <v>2769</v>
      </c>
      <c r="B594" t="s">
        <v>4543</v>
      </c>
      <c r="C594" t="s">
        <v>4544</v>
      </c>
      <c r="D594" t="s">
        <v>4545</v>
      </c>
      <c r="E594" t="s">
        <v>1682</v>
      </c>
      <c r="F594" t="s">
        <v>1683</v>
      </c>
      <c r="G594" t="s">
        <v>27</v>
      </c>
      <c r="H594" t="s">
        <v>1627</v>
      </c>
      <c r="I594">
        <v>1</v>
      </c>
    </row>
    <row r="595" spans="1:9" x14ac:dyDescent="0.25">
      <c r="A595" t="s">
        <v>2769</v>
      </c>
      <c r="B595" t="s">
        <v>4546</v>
      </c>
      <c r="C595" t="s">
        <v>4547</v>
      </c>
      <c r="D595" t="s">
        <v>4548</v>
      </c>
      <c r="E595" t="s">
        <v>2428</v>
      </c>
      <c r="F595" t="s">
        <v>1092</v>
      </c>
      <c r="G595" t="s">
        <v>61</v>
      </c>
      <c r="H595" t="s">
        <v>2427</v>
      </c>
      <c r="I595">
        <v>1</v>
      </c>
    </row>
    <row r="596" spans="1:9" x14ac:dyDescent="0.25">
      <c r="A596" t="s">
        <v>2769</v>
      </c>
      <c r="B596" t="s">
        <v>4549</v>
      </c>
      <c r="C596" t="s">
        <v>4550</v>
      </c>
      <c r="D596" t="s">
        <v>4551</v>
      </c>
      <c r="E596" t="s">
        <v>2429</v>
      </c>
      <c r="F596" t="s">
        <v>2430</v>
      </c>
      <c r="G596" t="s">
        <v>60</v>
      </c>
      <c r="H596" t="s">
        <v>2427</v>
      </c>
      <c r="I596">
        <v>1</v>
      </c>
    </row>
    <row r="597" spans="1:9" x14ac:dyDescent="0.25">
      <c r="A597" t="s">
        <v>2769</v>
      </c>
      <c r="B597" t="s">
        <v>4552</v>
      </c>
      <c r="C597" t="s">
        <v>4553</v>
      </c>
      <c r="D597" t="s">
        <v>4554</v>
      </c>
      <c r="E597" t="s">
        <v>714</v>
      </c>
      <c r="F597" t="s">
        <v>715</v>
      </c>
      <c r="G597" t="s">
        <v>27</v>
      </c>
      <c r="H597" t="s">
        <v>649</v>
      </c>
      <c r="I597">
        <v>2</v>
      </c>
    </row>
    <row r="598" spans="1:9" x14ac:dyDescent="0.25">
      <c r="A598" t="s">
        <v>2769</v>
      </c>
      <c r="B598" t="s">
        <v>4555</v>
      </c>
      <c r="C598" t="s">
        <v>4556</v>
      </c>
      <c r="D598" t="s">
        <v>4557</v>
      </c>
      <c r="E598" t="s">
        <v>714</v>
      </c>
      <c r="F598" t="s">
        <v>715</v>
      </c>
      <c r="G598" t="s">
        <v>28</v>
      </c>
      <c r="H598" t="s">
        <v>649</v>
      </c>
      <c r="I598">
        <v>4</v>
      </c>
    </row>
    <row r="599" spans="1:9" x14ac:dyDescent="0.25">
      <c r="A599" t="s">
        <v>2769</v>
      </c>
      <c r="B599" t="s">
        <v>4558</v>
      </c>
      <c r="C599" t="s">
        <v>4559</v>
      </c>
      <c r="D599" t="s">
        <v>4560</v>
      </c>
      <c r="E599" t="s">
        <v>1674</v>
      </c>
      <c r="F599" t="s">
        <v>1675</v>
      </c>
      <c r="G599" t="s">
        <v>27</v>
      </c>
      <c r="H599" t="s">
        <v>1627</v>
      </c>
      <c r="I599">
        <v>2</v>
      </c>
    </row>
    <row r="600" spans="1:9" x14ac:dyDescent="0.25">
      <c r="A600" t="s">
        <v>2769</v>
      </c>
      <c r="B600" t="s">
        <v>4561</v>
      </c>
      <c r="C600" t="s">
        <v>4562</v>
      </c>
      <c r="D600" t="s">
        <v>4563</v>
      </c>
      <c r="E600" t="s">
        <v>1674</v>
      </c>
      <c r="F600" t="s">
        <v>1675</v>
      </c>
      <c r="G600" t="s">
        <v>30</v>
      </c>
      <c r="H600" t="s">
        <v>1627</v>
      </c>
      <c r="I600">
        <v>1</v>
      </c>
    </row>
    <row r="601" spans="1:9" x14ac:dyDescent="0.25">
      <c r="A601" t="s">
        <v>2769</v>
      </c>
      <c r="B601" t="s">
        <v>4564</v>
      </c>
      <c r="C601" t="s">
        <v>4565</v>
      </c>
      <c r="D601" t="s">
        <v>4566</v>
      </c>
      <c r="E601" t="s">
        <v>1900</v>
      </c>
      <c r="F601" t="s">
        <v>1902</v>
      </c>
      <c r="G601" t="s">
        <v>104</v>
      </c>
      <c r="H601" t="s">
        <v>855</v>
      </c>
      <c r="I601">
        <v>9</v>
      </c>
    </row>
    <row r="602" spans="1:9" x14ac:dyDescent="0.25">
      <c r="A602" t="s">
        <v>2769</v>
      </c>
      <c r="B602" t="s">
        <v>4567</v>
      </c>
      <c r="C602" t="s">
        <v>4568</v>
      </c>
      <c r="D602" t="s">
        <v>4569</v>
      </c>
      <c r="E602" t="s">
        <v>1900</v>
      </c>
      <c r="F602" t="s">
        <v>1902</v>
      </c>
      <c r="G602" t="s">
        <v>107</v>
      </c>
      <c r="H602" t="s">
        <v>855</v>
      </c>
      <c r="I602">
        <v>4</v>
      </c>
    </row>
    <row r="603" spans="1:9" x14ac:dyDescent="0.25">
      <c r="A603" t="s">
        <v>2769</v>
      </c>
      <c r="B603" t="s">
        <v>4570</v>
      </c>
      <c r="C603" t="s">
        <v>4571</v>
      </c>
      <c r="D603" t="s">
        <v>4572</v>
      </c>
      <c r="E603" t="s">
        <v>1900</v>
      </c>
      <c r="F603" t="s">
        <v>1902</v>
      </c>
      <c r="G603" t="s">
        <v>112</v>
      </c>
      <c r="H603" t="s">
        <v>855</v>
      </c>
      <c r="I603">
        <v>2</v>
      </c>
    </row>
    <row r="604" spans="1:9" x14ac:dyDescent="0.25">
      <c r="A604" t="s">
        <v>2769</v>
      </c>
      <c r="B604" t="s">
        <v>4573</v>
      </c>
      <c r="C604" t="s">
        <v>4574</v>
      </c>
      <c r="D604" t="s">
        <v>4575</v>
      </c>
      <c r="E604" t="s">
        <v>2351</v>
      </c>
      <c r="F604" t="s">
        <v>183</v>
      </c>
      <c r="G604" t="s">
        <v>27</v>
      </c>
      <c r="H604" t="s">
        <v>2347</v>
      </c>
      <c r="I604">
        <v>1</v>
      </c>
    </row>
    <row r="605" spans="1:9" x14ac:dyDescent="0.25">
      <c r="A605" t="s">
        <v>2769</v>
      </c>
      <c r="B605" t="s">
        <v>4576</v>
      </c>
      <c r="C605" t="s">
        <v>4577</v>
      </c>
      <c r="D605" t="s">
        <v>4578</v>
      </c>
      <c r="E605" t="s">
        <v>2343</v>
      </c>
      <c r="F605" t="s">
        <v>203</v>
      </c>
      <c r="G605" t="s">
        <v>27</v>
      </c>
      <c r="H605" t="s">
        <v>2331</v>
      </c>
      <c r="I605">
        <v>1</v>
      </c>
    </row>
    <row r="606" spans="1:9" x14ac:dyDescent="0.25">
      <c r="A606" t="s">
        <v>2769</v>
      </c>
      <c r="B606" t="s">
        <v>4579</v>
      </c>
      <c r="C606" t="s">
        <v>4580</v>
      </c>
      <c r="D606" t="s">
        <v>4581</v>
      </c>
      <c r="E606" t="s">
        <v>2531</v>
      </c>
      <c r="F606" t="s">
        <v>2002</v>
      </c>
      <c r="G606" t="s">
        <v>30</v>
      </c>
      <c r="H606" t="s">
        <v>2526</v>
      </c>
      <c r="I606">
        <v>1</v>
      </c>
    </row>
    <row r="607" spans="1:9" x14ac:dyDescent="0.25">
      <c r="A607" t="s">
        <v>2769</v>
      </c>
      <c r="B607" t="s">
        <v>4582</v>
      </c>
      <c r="C607" t="s">
        <v>4583</v>
      </c>
      <c r="D607" t="s">
        <v>4584</v>
      </c>
      <c r="E607" t="s">
        <v>2233</v>
      </c>
      <c r="F607" t="s">
        <v>2002</v>
      </c>
      <c r="G607" t="s">
        <v>29</v>
      </c>
      <c r="H607" t="s">
        <v>2189</v>
      </c>
      <c r="I607">
        <v>1</v>
      </c>
    </row>
    <row r="608" spans="1:9" x14ac:dyDescent="0.25">
      <c r="A608" t="s">
        <v>2769</v>
      </c>
      <c r="B608" t="s">
        <v>4585</v>
      </c>
      <c r="C608" t="s">
        <v>4586</v>
      </c>
      <c r="D608" t="s">
        <v>4587</v>
      </c>
      <c r="E608" t="s">
        <v>606</v>
      </c>
      <c r="F608" t="s">
        <v>607</v>
      </c>
      <c r="G608" t="s">
        <v>27</v>
      </c>
      <c r="H608" t="s">
        <v>549</v>
      </c>
      <c r="I608">
        <v>2</v>
      </c>
    </row>
    <row r="609" spans="1:9" x14ac:dyDescent="0.25">
      <c r="A609" t="s">
        <v>2769</v>
      </c>
      <c r="B609" t="s">
        <v>4588</v>
      </c>
      <c r="C609" t="s">
        <v>4589</v>
      </c>
      <c r="D609" t="s">
        <v>4590</v>
      </c>
      <c r="E609" t="s">
        <v>606</v>
      </c>
      <c r="F609" t="s">
        <v>183</v>
      </c>
      <c r="G609" t="s">
        <v>27</v>
      </c>
      <c r="H609" t="s">
        <v>549</v>
      </c>
      <c r="I609">
        <v>2</v>
      </c>
    </row>
    <row r="610" spans="1:9" x14ac:dyDescent="0.25">
      <c r="A610" t="s">
        <v>2769</v>
      </c>
      <c r="B610" t="s">
        <v>4591</v>
      </c>
      <c r="C610" t="s">
        <v>4592</v>
      </c>
      <c r="D610" t="s">
        <v>4593</v>
      </c>
      <c r="E610" t="s">
        <v>2229</v>
      </c>
      <c r="F610" t="s">
        <v>2006</v>
      </c>
      <c r="G610" t="s">
        <v>27</v>
      </c>
      <c r="H610" t="s">
        <v>2189</v>
      </c>
      <c r="I610">
        <v>1</v>
      </c>
    </row>
    <row r="611" spans="1:9" x14ac:dyDescent="0.25">
      <c r="A611" t="s">
        <v>2769</v>
      </c>
      <c r="B611" t="s">
        <v>4594</v>
      </c>
      <c r="C611" t="s">
        <v>4595</v>
      </c>
      <c r="D611" t="s">
        <v>4596</v>
      </c>
      <c r="E611" t="s">
        <v>301</v>
      </c>
      <c r="F611" t="s">
        <v>183</v>
      </c>
      <c r="G611" t="s">
        <v>28</v>
      </c>
      <c r="H611" t="s">
        <v>141</v>
      </c>
      <c r="I611">
        <v>2</v>
      </c>
    </row>
    <row r="612" spans="1:9" x14ac:dyDescent="0.25">
      <c r="A612" t="s">
        <v>2769</v>
      </c>
      <c r="B612" t="s">
        <v>4597</v>
      </c>
      <c r="C612" t="s">
        <v>4598</v>
      </c>
      <c r="D612" t="s">
        <v>4599</v>
      </c>
      <c r="E612" t="s">
        <v>441</v>
      </c>
      <c r="F612" t="s">
        <v>183</v>
      </c>
      <c r="G612" t="s">
        <v>30</v>
      </c>
      <c r="H612" t="s">
        <v>343</v>
      </c>
      <c r="I612">
        <v>3</v>
      </c>
    </row>
    <row r="613" spans="1:9" x14ac:dyDescent="0.25">
      <c r="A613" t="s">
        <v>2769</v>
      </c>
      <c r="B613" t="s">
        <v>4600</v>
      </c>
      <c r="C613" t="s">
        <v>4601</v>
      </c>
      <c r="D613" t="s">
        <v>4602</v>
      </c>
      <c r="E613" t="s">
        <v>441</v>
      </c>
      <c r="F613" t="s">
        <v>183</v>
      </c>
      <c r="G613" t="s">
        <v>31</v>
      </c>
      <c r="H613" t="s">
        <v>343</v>
      </c>
      <c r="I613">
        <v>1</v>
      </c>
    </row>
    <row r="614" spans="1:9" x14ac:dyDescent="0.25">
      <c r="A614" t="s">
        <v>2769</v>
      </c>
      <c r="B614" t="s">
        <v>4603</v>
      </c>
      <c r="C614" t="s">
        <v>4604</v>
      </c>
      <c r="D614" t="s">
        <v>4605</v>
      </c>
      <c r="E614" t="s">
        <v>941</v>
      </c>
      <c r="F614" t="s">
        <v>942</v>
      </c>
      <c r="G614" t="s">
        <v>49</v>
      </c>
      <c r="H614" t="s">
        <v>825</v>
      </c>
      <c r="I614">
        <v>2</v>
      </c>
    </row>
    <row r="615" spans="1:9" x14ac:dyDescent="0.25">
      <c r="A615" t="s">
        <v>2769</v>
      </c>
      <c r="B615" t="s">
        <v>4606</v>
      </c>
      <c r="C615" t="s">
        <v>4607</v>
      </c>
      <c r="D615" t="s">
        <v>4608</v>
      </c>
      <c r="E615" t="s">
        <v>941</v>
      </c>
      <c r="F615" t="s">
        <v>942</v>
      </c>
      <c r="G615" t="s">
        <v>50</v>
      </c>
      <c r="H615" t="s">
        <v>825</v>
      </c>
      <c r="I615">
        <v>2</v>
      </c>
    </row>
    <row r="616" spans="1:9" x14ac:dyDescent="0.25">
      <c r="A616" t="s">
        <v>2769</v>
      </c>
      <c r="B616" t="s">
        <v>4609</v>
      </c>
      <c r="C616" t="s">
        <v>4610</v>
      </c>
      <c r="D616" t="s">
        <v>4611</v>
      </c>
      <c r="E616" t="s">
        <v>1994</v>
      </c>
      <c r="F616" t="s">
        <v>1996</v>
      </c>
      <c r="G616" t="s">
        <v>25</v>
      </c>
      <c r="H616" t="s">
        <v>1991</v>
      </c>
      <c r="I616">
        <v>2</v>
      </c>
    </row>
    <row r="617" spans="1:9" x14ac:dyDescent="0.25">
      <c r="A617" t="s">
        <v>2769</v>
      </c>
      <c r="B617" t="s">
        <v>4612</v>
      </c>
      <c r="C617" t="s">
        <v>4613</v>
      </c>
      <c r="D617" t="s">
        <v>4614</v>
      </c>
      <c r="E617" t="s">
        <v>2356</v>
      </c>
      <c r="F617" t="s">
        <v>290</v>
      </c>
      <c r="G617" t="s">
        <v>27</v>
      </c>
      <c r="H617" t="s">
        <v>2357</v>
      </c>
      <c r="I617">
        <v>2</v>
      </c>
    </row>
    <row r="618" spans="1:9" x14ac:dyDescent="0.25">
      <c r="A618" t="s">
        <v>2769</v>
      </c>
      <c r="B618" t="s">
        <v>4615</v>
      </c>
      <c r="C618" t="s">
        <v>4616</v>
      </c>
      <c r="D618" t="s">
        <v>4617</v>
      </c>
      <c r="E618" t="s">
        <v>486</v>
      </c>
      <c r="F618" t="s">
        <v>487</v>
      </c>
      <c r="G618" t="s">
        <v>27</v>
      </c>
      <c r="H618" t="s">
        <v>399</v>
      </c>
      <c r="I618">
        <v>4</v>
      </c>
    </row>
    <row r="619" spans="1:9" x14ac:dyDescent="0.25">
      <c r="A619" t="s">
        <v>2769</v>
      </c>
      <c r="B619" t="s">
        <v>4618</v>
      </c>
      <c r="C619" t="s">
        <v>4619</v>
      </c>
      <c r="D619" t="s">
        <v>4620</v>
      </c>
      <c r="E619" t="s">
        <v>486</v>
      </c>
      <c r="F619" t="s">
        <v>203</v>
      </c>
      <c r="G619" t="s">
        <v>29</v>
      </c>
      <c r="H619" t="s">
        <v>399</v>
      </c>
      <c r="I619">
        <v>1</v>
      </c>
    </row>
    <row r="620" spans="1:9" x14ac:dyDescent="0.25">
      <c r="A620" t="s">
        <v>2769</v>
      </c>
      <c r="B620" t="s">
        <v>4621</v>
      </c>
      <c r="C620" t="s">
        <v>4622</v>
      </c>
      <c r="D620" t="s">
        <v>4623</v>
      </c>
      <c r="E620" t="s">
        <v>254</v>
      </c>
      <c r="F620" t="s">
        <v>277</v>
      </c>
      <c r="G620" t="s">
        <v>27</v>
      </c>
      <c r="H620" t="s">
        <v>165</v>
      </c>
      <c r="I620">
        <v>1</v>
      </c>
    </row>
    <row r="621" spans="1:9" x14ac:dyDescent="0.25">
      <c r="A621" t="s">
        <v>2769</v>
      </c>
      <c r="B621" t="s">
        <v>4624</v>
      </c>
      <c r="C621" t="s">
        <v>4625</v>
      </c>
      <c r="D621" t="s">
        <v>4626</v>
      </c>
      <c r="E621" t="s">
        <v>254</v>
      </c>
      <c r="F621" t="s">
        <v>183</v>
      </c>
      <c r="G621" t="s">
        <v>27</v>
      </c>
      <c r="H621" t="s">
        <v>165</v>
      </c>
      <c r="I621">
        <v>1</v>
      </c>
    </row>
    <row r="622" spans="1:9" x14ac:dyDescent="0.25">
      <c r="A622" t="s">
        <v>2769</v>
      </c>
      <c r="B622" t="s">
        <v>4627</v>
      </c>
      <c r="C622" t="s">
        <v>4628</v>
      </c>
      <c r="D622" t="s">
        <v>4629</v>
      </c>
      <c r="E622" t="s">
        <v>254</v>
      </c>
      <c r="F622" t="s">
        <v>183</v>
      </c>
      <c r="G622" t="s">
        <v>29</v>
      </c>
      <c r="H622" t="s">
        <v>165</v>
      </c>
      <c r="I622">
        <v>1</v>
      </c>
    </row>
    <row r="623" spans="1:9" x14ac:dyDescent="0.25">
      <c r="A623" t="s">
        <v>2769</v>
      </c>
      <c r="B623" t="s">
        <v>4630</v>
      </c>
      <c r="C623" t="s">
        <v>4631</v>
      </c>
      <c r="D623" t="s">
        <v>4632</v>
      </c>
      <c r="E623" t="s">
        <v>254</v>
      </c>
      <c r="F623" t="s">
        <v>183</v>
      </c>
      <c r="G623" t="s">
        <v>30</v>
      </c>
      <c r="H623" t="s">
        <v>165</v>
      </c>
      <c r="I623">
        <v>1</v>
      </c>
    </row>
    <row r="624" spans="1:9" x14ac:dyDescent="0.25">
      <c r="A624" t="s">
        <v>2769</v>
      </c>
      <c r="B624" t="s">
        <v>4633</v>
      </c>
      <c r="C624" t="s">
        <v>4634</v>
      </c>
      <c r="D624" t="s">
        <v>4635</v>
      </c>
      <c r="E624" t="s">
        <v>498</v>
      </c>
      <c r="F624" t="s">
        <v>183</v>
      </c>
      <c r="G624" t="s">
        <v>31</v>
      </c>
      <c r="H624" t="s">
        <v>343</v>
      </c>
      <c r="I624">
        <v>1</v>
      </c>
    </row>
    <row r="625" spans="1:9" x14ac:dyDescent="0.25">
      <c r="A625" t="s">
        <v>2769</v>
      </c>
      <c r="B625" t="s">
        <v>4636</v>
      </c>
      <c r="C625" t="s">
        <v>4637</v>
      </c>
      <c r="D625" t="s">
        <v>4638</v>
      </c>
      <c r="E625" t="s">
        <v>2282</v>
      </c>
      <c r="F625" t="s">
        <v>2283</v>
      </c>
      <c r="G625" t="s">
        <v>27</v>
      </c>
      <c r="H625" t="s">
        <v>2263</v>
      </c>
      <c r="I625">
        <v>2</v>
      </c>
    </row>
    <row r="626" spans="1:9" x14ac:dyDescent="0.25">
      <c r="A626" t="s">
        <v>2769</v>
      </c>
      <c r="B626" t="s">
        <v>4639</v>
      </c>
      <c r="C626" t="s">
        <v>4640</v>
      </c>
      <c r="D626" t="s">
        <v>4641</v>
      </c>
      <c r="E626" t="s">
        <v>2282</v>
      </c>
      <c r="F626" t="s">
        <v>2283</v>
      </c>
      <c r="G626" t="s">
        <v>28</v>
      </c>
      <c r="H626" t="s">
        <v>2263</v>
      </c>
      <c r="I626">
        <v>1</v>
      </c>
    </row>
    <row r="627" spans="1:9" x14ac:dyDescent="0.25">
      <c r="A627" t="s">
        <v>2769</v>
      </c>
      <c r="B627" t="s">
        <v>4642</v>
      </c>
      <c r="C627" t="s">
        <v>4643</v>
      </c>
      <c r="D627" t="s">
        <v>4644</v>
      </c>
      <c r="E627" t="s">
        <v>2282</v>
      </c>
      <c r="F627" t="s">
        <v>2283</v>
      </c>
      <c r="G627" t="s">
        <v>31</v>
      </c>
      <c r="H627" t="s">
        <v>2263</v>
      </c>
      <c r="I627">
        <v>1</v>
      </c>
    </row>
    <row r="628" spans="1:9" x14ac:dyDescent="0.25">
      <c r="A628" t="s">
        <v>2769</v>
      </c>
      <c r="B628" t="s">
        <v>4645</v>
      </c>
      <c r="C628" t="s">
        <v>4646</v>
      </c>
      <c r="D628" t="s">
        <v>4647</v>
      </c>
      <c r="E628" t="s">
        <v>297</v>
      </c>
      <c r="F628" t="s">
        <v>298</v>
      </c>
      <c r="G628" t="s">
        <v>27</v>
      </c>
      <c r="H628" t="s">
        <v>141</v>
      </c>
      <c r="I628">
        <v>1</v>
      </c>
    </row>
    <row r="629" spans="1:9" x14ac:dyDescent="0.25">
      <c r="A629" t="s">
        <v>2769</v>
      </c>
      <c r="B629" t="s">
        <v>4648</v>
      </c>
      <c r="C629" t="s">
        <v>4649</v>
      </c>
      <c r="D629" t="s">
        <v>4650</v>
      </c>
      <c r="E629" t="s">
        <v>299</v>
      </c>
      <c r="F629" t="s">
        <v>300</v>
      </c>
      <c r="G629" t="s">
        <v>27</v>
      </c>
      <c r="H629" t="s">
        <v>141</v>
      </c>
      <c r="I629">
        <v>1</v>
      </c>
    </row>
    <row r="630" spans="1:9" x14ac:dyDescent="0.25">
      <c r="A630" t="s">
        <v>2769</v>
      </c>
      <c r="B630" t="s">
        <v>4651</v>
      </c>
      <c r="C630" t="s">
        <v>4652</v>
      </c>
      <c r="D630" t="s">
        <v>4653</v>
      </c>
      <c r="E630" t="s">
        <v>223</v>
      </c>
      <c r="F630" t="s">
        <v>224</v>
      </c>
      <c r="G630" t="s">
        <v>28</v>
      </c>
      <c r="H630" t="s">
        <v>165</v>
      </c>
      <c r="I630">
        <v>1</v>
      </c>
    </row>
    <row r="631" spans="1:9" x14ac:dyDescent="0.25">
      <c r="A631" t="s">
        <v>2769</v>
      </c>
      <c r="B631" t="s">
        <v>4654</v>
      </c>
      <c r="C631" t="s">
        <v>4655</v>
      </c>
      <c r="D631" t="s">
        <v>4656</v>
      </c>
      <c r="E631" t="s">
        <v>153</v>
      </c>
      <c r="F631" t="s">
        <v>155</v>
      </c>
      <c r="G631" t="s">
        <v>27</v>
      </c>
      <c r="H631" t="s">
        <v>141</v>
      </c>
      <c r="I631">
        <v>2</v>
      </c>
    </row>
    <row r="632" spans="1:9" x14ac:dyDescent="0.25">
      <c r="A632" t="s">
        <v>2769</v>
      </c>
      <c r="B632" t="s">
        <v>4657</v>
      </c>
      <c r="C632" t="s">
        <v>4658</v>
      </c>
      <c r="D632" t="s">
        <v>4659</v>
      </c>
      <c r="E632" t="s">
        <v>153</v>
      </c>
      <c r="F632" t="s">
        <v>155</v>
      </c>
      <c r="G632" t="s">
        <v>28</v>
      </c>
      <c r="H632" t="s">
        <v>141</v>
      </c>
      <c r="I632">
        <v>1</v>
      </c>
    </row>
    <row r="633" spans="1:9" x14ac:dyDescent="0.25">
      <c r="A633" t="s">
        <v>2769</v>
      </c>
      <c r="B633" t="s">
        <v>4660</v>
      </c>
      <c r="C633" t="s">
        <v>4661</v>
      </c>
      <c r="D633" t="s">
        <v>4662</v>
      </c>
      <c r="E633" t="s">
        <v>153</v>
      </c>
      <c r="F633" t="s">
        <v>155</v>
      </c>
      <c r="G633" t="s">
        <v>29</v>
      </c>
      <c r="H633" t="s">
        <v>141</v>
      </c>
      <c r="I633">
        <v>1</v>
      </c>
    </row>
    <row r="634" spans="1:9" x14ac:dyDescent="0.25">
      <c r="A634" t="s">
        <v>2769</v>
      </c>
      <c r="B634" t="s">
        <v>4663</v>
      </c>
      <c r="C634" t="s">
        <v>4664</v>
      </c>
      <c r="D634" t="s">
        <v>4665</v>
      </c>
      <c r="E634" t="s">
        <v>153</v>
      </c>
      <c r="F634" t="s">
        <v>155</v>
      </c>
      <c r="G634" t="s">
        <v>30</v>
      </c>
      <c r="H634" t="s">
        <v>141</v>
      </c>
      <c r="I634">
        <v>2</v>
      </c>
    </row>
    <row r="635" spans="1:9" x14ac:dyDescent="0.25">
      <c r="A635" t="s">
        <v>2769</v>
      </c>
      <c r="B635" t="s">
        <v>4666</v>
      </c>
      <c r="C635" t="s">
        <v>4667</v>
      </c>
      <c r="D635" t="s">
        <v>4668</v>
      </c>
      <c r="E635" t="s">
        <v>153</v>
      </c>
      <c r="F635" t="s">
        <v>155</v>
      </c>
      <c r="G635" t="s">
        <v>31</v>
      </c>
      <c r="H635" t="s">
        <v>141</v>
      </c>
      <c r="I635">
        <v>1</v>
      </c>
    </row>
    <row r="636" spans="1:9" x14ac:dyDescent="0.25">
      <c r="A636" t="s">
        <v>2769</v>
      </c>
      <c r="B636" t="s">
        <v>4669</v>
      </c>
      <c r="C636" t="s">
        <v>4670</v>
      </c>
      <c r="D636" t="s">
        <v>4671</v>
      </c>
      <c r="E636" t="s">
        <v>153</v>
      </c>
      <c r="F636" t="s">
        <v>225</v>
      </c>
      <c r="G636" t="s">
        <v>27</v>
      </c>
      <c r="H636" t="s">
        <v>141</v>
      </c>
      <c r="I636">
        <v>1</v>
      </c>
    </row>
    <row r="637" spans="1:9" x14ac:dyDescent="0.25">
      <c r="A637" t="s">
        <v>2769</v>
      </c>
      <c r="B637" t="s">
        <v>4672</v>
      </c>
      <c r="C637" t="s">
        <v>4673</v>
      </c>
      <c r="D637" t="s">
        <v>4674</v>
      </c>
      <c r="E637" t="s">
        <v>1372</v>
      </c>
      <c r="F637" t="s">
        <v>1373</v>
      </c>
      <c r="G637" t="s">
        <v>53</v>
      </c>
      <c r="H637" t="s">
        <v>825</v>
      </c>
      <c r="I637">
        <v>4</v>
      </c>
    </row>
    <row r="638" spans="1:9" x14ac:dyDescent="0.25">
      <c r="A638" t="s">
        <v>2769</v>
      </c>
      <c r="B638" t="s">
        <v>4675</v>
      </c>
      <c r="C638" t="s">
        <v>4676</v>
      </c>
      <c r="D638" t="s">
        <v>4677</v>
      </c>
      <c r="E638" t="s">
        <v>1372</v>
      </c>
      <c r="F638" t="s">
        <v>1373</v>
      </c>
      <c r="G638" t="s">
        <v>54</v>
      </c>
      <c r="H638" t="s">
        <v>825</v>
      </c>
      <c r="I638">
        <v>5</v>
      </c>
    </row>
    <row r="639" spans="1:9" x14ac:dyDescent="0.25">
      <c r="A639" t="s">
        <v>2769</v>
      </c>
      <c r="B639" t="s">
        <v>4678</v>
      </c>
      <c r="C639" t="s">
        <v>4679</v>
      </c>
      <c r="D639" t="s">
        <v>4680</v>
      </c>
      <c r="E639" t="s">
        <v>1528</v>
      </c>
      <c r="F639" t="s">
        <v>155</v>
      </c>
      <c r="G639" t="s">
        <v>27</v>
      </c>
      <c r="H639" t="s">
        <v>1532</v>
      </c>
      <c r="I639">
        <v>4</v>
      </c>
    </row>
    <row r="640" spans="1:9" x14ac:dyDescent="0.25">
      <c r="A640" t="s">
        <v>2769</v>
      </c>
      <c r="B640" t="s">
        <v>4681</v>
      </c>
      <c r="C640" t="s">
        <v>4682</v>
      </c>
      <c r="D640" t="s">
        <v>4683</v>
      </c>
      <c r="E640" t="s">
        <v>1528</v>
      </c>
      <c r="F640" t="s">
        <v>155</v>
      </c>
      <c r="G640" t="s">
        <v>28</v>
      </c>
      <c r="H640" t="s">
        <v>1532</v>
      </c>
      <c r="I640">
        <v>1</v>
      </c>
    </row>
    <row r="641" spans="1:9" x14ac:dyDescent="0.25">
      <c r="A641" t="s">
        <v>2769</v>
      </c>
      <c r="B641" t="s">
        <v>4684</v>
      </c>
      <c r="C641" t="s">
        <v>4685</v>
      </c>
      <c r="D641" t="s">
        <v>4686</v>
      </c>
      <c r="E641" t="s">
        <v>1528</v>
      </c>
      <c r="F641" t="s">
        <v>155</v>
      </c>
      <c r="G641" t="s">
        <v>30</v>
      </c>
      <c r="H641" t="s">
        <v>1532</v>
      </c>
      <c r="I641">
        <v>3</v>
      </c>
    </row>
    <row r="642" spans="1:9" x14ac:dyDescent="0.25">
      <c r="A642" t="s">
        <v>2769</v>
      </c>
      <c r="B642" t="s">
        <v>4687</v>
      </c>
      <c r="C642" t="s">
        <v>4688</v>
      </c>
      <c r="D642" t="s">
        <v>4689</v>
      </c>
      <c r="E642" t="s">
        <v>1528</v>
      </c>
      <c r="F642" t="s">
        <v>1530</v>
      </c>
      <c r="G642" t="s">
        <v>27</v>
      </c>
      <c r="H642" t="s">
        <v>1532</v>
      </c>
      <c r="I642">
        <v>1</v>
      </c>
    </row>
    <row r="643" spans="1:9" x14ac:dyDescent="0.25">
      <c r="A643" t="s">
        <v>2769</v>
      </c>
      <c r="B643" t="s">
        <v>4690</v>
      </c>
      <c r="C643" t="s">
        <v>4691</v>
      </c>
      <c r="D643" t="s">
        <v>4692</v>
      </c>
      <c r="E643" t="s">
        <v>1528</v>
      </c>
      <c r="F643" t="s">
        <v>1530</v>
      </c>
      <c r="G643" t="s">
        <v>28</v>
      </c>
      <c r="H643" t="s">
        <v>1532</v>
      </c>
      <c r="I643">
        <v>2</v>
      </c>
    </row>
    <row r="644" spans="1:9" x14ac:dyDescent="0.25">
      <c r="A644" t="s">
        <v>2769</v>
      </c>
      <c r="B644" t="s">
        <v>4693</v>
      </c>
      <c r="C644" t="s">
        <v>4694</v>
      </c>
      <c r="D644" t="s">
        <v>4695</v>
      </c>
      <c r="E644" t="s">
        <v>1528</v>
      </c>
      <c r="F644" t="s">
        <v>1530</v>
      </c>
      <c r="G644" t="s">
        <v>29</v>
      </c>
      <c r="H644" t="s">
        <v>1532</v>
      </c>
      <c r="I644">
        <v>3</v>
      </c>
    </row>
    <row r="645" spans="1:9" x14ac:dyDescent="0.25">
      <c r="A645" t="s">
        <v>2769</v>
      </c>
      <c r="B645" t="s">
        <v>4696</v>
      </c>
      <c r="C645" t="s">
        <v>4697</v>
      </c>
      <c r="D645" t="s">
        <v>4698</v>
      </c>
      <c r="E645" t="s">
        <v>1528</v>
      </c>
      <c r="F645" t="s">
        <v>1530</v>
      </c>
      <c r="G645" t="s">
        <v>30</v>
      </c>
      <c r="H645" t="s">
        <v>1532</v>
      </c>
      <c r="I645">
        <v>4</v>
      </c>
    </row>
    <row r="646" spans="1:9" x14ac:dyDescent="0.25">
      <c r="A646" t="s">
        <v>4699</v>
      </c>
      <c r="B646" t="s">
        <v>4700</v>
      </c>
      <c r="C646" t="s">
        <v>4701</v>
      </c>
      <c r="D646" t="s">
        <v>4702</v>
      </c>
      <c r="E646" t="s">
        <v>1704</v>
      </c>
      <c r="F646" t="s">
        <v>1705</v>
      </c>
      <c r="G646" t="s">
        <v>28</v>
      </c>
      <c r="H646" t="s">
        <v>1706</v>
      </c>
      <c r="I646">
        <v>1</v>
      </c>
    </row>
    <row r="647" spans="1:9" x14ac:dyDescent="0.25">
      <c r="A647" t="s">
        <v>4699</v>
      </c>
      <c r="B647" t="s">
        <v>4703</v>
      </c>
      <c r="C647" t="s">
        <v>4704</v>
      </c>
      <c r="D647" t="s">
        <v>4705</v>
      </c>
      <c r="E647" t="s">
        <v>1704</v>
      </c>
      <c r="F647" t="s">
        <v>1705</v>
      </c>
      <c r="G647" t="s">
        <v>29</v>
      </c>
      <c r="H647" t="s">
        <v>1706</v>
      </c>
      <c r="I647">
        <v>4</v>
      </c>
    </row>
    <row r="648" spans="1:9" x14ac:dyDescent="0.25">
      <c r="A648" t="s">
        <v>4699</v>
      </c>
      <c r="B648" t="s">
        <v>4706</v>
      </c>
      <c r="C648" t="s">
        <v>4707</v>
      </c>
      <c r="D648" t="s">
        <v>4708</v>
      </c>
      <c r="E648" t="s">
        <v>1101</v>
      </c>
      <c r="F648" t="s">
        <v>1102</v>
      </c>
      <c r="G648" t="s">
        <v>34</v>
      </c>
      <c r="H648" t="s">
        <v>825</v>
      </c>
      <c r="I648">
        <v>7</v>
      </c>
    </row>
    <row r="649" spans="1:9" x14ac:dyDescent="0.25">
      <c r="A649" t="s">
        <v>4699</v>
      </c>
      <c r="B649" t="s">
        <v>4709</v>
      </c>
      <c r="C649" t="s">
        <v>4710</v>
      </c>
      <c r="D649" t="s">
        <v>4711</v>
      </c>
      <c r="E649" t="s">
        <v>633</v>
      </c>
      <c r="F649" t="s">
        <v>183</v>
      </c>
      <c r="G649" t="s">
        <v>30</v>
      </c>
      <c r="H649" t="s">
        <v>634</v>
      </c>
      <c r="I649">
        <v>4</v>
      </c>
    </row>
    <row r="650" spans="1:9" x14ac:dyDescent="0.25">
      <c r="A650" t="s">
        <v>4699</v>
      </c>
      <c r="B650" t="s">
        <v>4712</v>
      </c>
      <c r="C650" t="s">
        <v>4713</v>
      </c>
      <c r="D650" t="s">
        <v>4714</v>
      </c>
      <c r="E650" t="s">
        <v>1105</v>
      </c>
      <c r="F650" t="s">
        <v>1106</v>
      </c>
      <c r="G650" t="s">
        <v>49</v>
      </c>
      <c r="H650" t="s">
        <v>825</v>
      </c>
      <c r="I650">
        <v>2</v>
      </c>
    </row>
    <row r="651" spans="1:9" x14ac:dyDescent="0.25">
      <c r="A651" t="s">
        <v>4699</v>
      </c>
      <c r="B651" t="s">
        <v>4715</v>
      </c>
      <c r="C651" t="s">
        <v>4716</v>
      </c>
      <c r="D651" t="s">
        <v>4717</v>
      </c>
      <c r="E651" t="s">
        <v>1103</v>
      </c>
      <c r="F651" t="s">
        <v>1104</v>
      </c>
      <c r="G651" t="s">
        <v>81</v>
      </c>
      <c r="H651" t="s">
        <v>825</v>
      </c>
      <c r="I651">
        <v>1</v>
      </c>
    </row>
    <row r="652" spans="1:9" x14ac:dyDescent="0.25">
      <c r="A652" t="s">
        <v>4699</v>
      </c>
      <c r="B652" t="s">
        <v>4718</v>
      </c>
      <c r="C652" t="s">
        <v>4719</v>
      </c>
      <c r="D652" t="s">
        <v>4720</v>
      </c>
      <c r="E652" t="s">
        <v>1107</v>
      </c>
      <c r="F652" t="s">
        <v>1108</v>
      </c>
      <c r="G652" t="s">
        <v>49</v>
      </c>
      <c r="H652" t="s">
        <v>825</v>
      </c>
      <c r="I652">
        <v>1</v>
      </c>
    </row>
    <row r="653" spans="1:9" x14ac:dyDescent="0.25">
      <c r="A653" t="s">
        <v>4699</v>
      </c>
      <c r="B653" t="s">
        <v>4721</v>
      </c>
      <c r="C653" t="s">
        <v>4722</v>
      </c>
      <c r="D653" t="s">
        <v>4723</v>
      </c>
      <c r="E653" t="s">
        <v>990</v>
      </c>
      <c r="F653" t="s">
        <v>991</v>
      </c>
      <c r="G653" t="s">
        <v>81</v>
      </c>
      <c r="H653" t="s">
        <v>825</v>
      </c>
      <c r="I653">
        <v>2</v>
      </c>
    </row>
    <row r="654" spans="1:9" x14ac:dyDescent="0.25">
      <c r="A654" t="s">
        <v>4699</v>
      </c>
      <c r="B654" t="s">
        <v>4724</v>
      </c>
      <c r="C654" t="s">
        <v>4725</v>
      </c>
      <c r="D654" t="s">
        <v>4726</v>
      </c>
      <c r="E654" t="s">
        <v>990</v>
      </c>
      <c r="F654" t="s">
        <v>991</v>
      </c>
      <c r="G654" t="s">
        <v>93</v>
      </c>
      <c r="H654" t="s">
        <v>825</v>
      </c>
      <c r="I654">
        <v>2</v>
      </c>
    </row>
    <row r="655" spans="1:9" x14ac:dyDescent="0.25">
      <c r="A655" t="s">
        <v>4699</v>
      </c>
      <c r="B655" t="s">
        <v>4727</v>
      </c>
      <c r="C655" t="s">
        <v>4728</v>
      </c>
      <c r="D655" t="s">
        <v>4729</v>
      </c>
      <c r="E655" t="s">
        <v>678</v>
      </c>
      <c r="F655" t="s">
        <v>680</v>
      </c>
      <c r="G655" t="s">
        <v>69</v>
      </c>
      <c r="H655" t="s">
        <v>649</v>
      </c>
      <c r="I655">
        <v>1</v>
      </c>
    </row>
    <row r="656" spans="1:9" x14ac:dyDescent="0.25">
      <c r="A656" t="s">
        <v>4699</v>
      </c>
      <c r="B656" t="s">
        <v>4730</v>
      </c>
      <c r="C656" t="s">
        <v>4731</v>
      </c>
      <c r="D656" t="s">
        <v>4732</v>
      </c>
      <c r="E656" t="s">
        <v>678</v>
      </c>
      <c r="F656" t="s">
        <v>680</v>
      </c>
      <c r="G656" t="s">
        <v>71</v>
      </c>
      <c r="H656" t="s">
        <v>649</v>
      </c>
      <c r="I656">
        <v>6</v>
      </c>
    </row>
    <row r="657" spans="1:9" x14ac:dyDescent="0.25">
      <c r="A657" t="s">
        <v>4699</v>
      </c>
      <c r="B657" t="s">
        <v>4733</v>
      </c>
      <c r="C657" t="s">
        <v>4734</v>
      </c>
      <c r="D657" t="s">
        <v>4735</v>
      </c>
      <c r="E657" t="s">
        <v>678</v>
      </c>
      <c r="F657" t="s">
        <v>680</v>
      </c>
      <c r="G657" t="s">
        <v>73</v>
      </c>
      <c r="H657" t="s">
        <v>649</v>
      </c>
      <c r="I657">
        <v>1</v>
      </c>
    </row>
    <row r="658" spans="1:9" x14ac:dyDescent="0.25">
      <c r="A658" t="s">
        <v>4699</v>
      </c>
      <c r="B658" t="s">
        <v>4736</v>
      </c>
      <c r="C658" t="s">
        <v>4737</v>
      </c>
      <c r="D658" t="s">
        <v>4738</v>
      </c>
      <c r="E658" t="s">
        <v>1849</v>
      </c>
      <c r="F658" t="s">
        <v>1850</v>
      </c>
      <c r="G658" t="s">
        <v>49</v>
      </c>
      <c r="H658" t="s">
        <v>855</v>
      </c>
      <c r="I658">
        <v>2</v>
      </c>
    </row>
    <row r="659" spans="1:9" x14ac:dyDescent="0.25">
      <c r="A659" t="s">
        <v>4699</v>
      </c>
      <c r="B659" t="s">
        <v>4739</v>
      </c>
      <c r="C659" t="s">
        <v>4740</v>
      </c>
      <c r="D659" t="s">
        <v>4741</v>
      </c>
      <c r="E659" t="s">
        <v>1117</v>
      </c>
      <c r="F659" t="s">
        <v>1118</v>
      </c>
      <c r="G659" t="s">
        <v>49</v>
      </c>
      <c r="H659" t="s">
        <v>825</v>
      </c>
      <c r="I659">
        <v>6</v>
      </c>
    </row>
    <row r="660" spans="1:9" x14ac:dyDescent="0.25">
      <c r="A660" t="s">
        <v>4699</v>
      </c>
      <c r="B660" t="s">
        <v>4742</v>
      </c>
      <c r="C660" t="s">
        <v>4743</v>
      </c>
      <c r="D660" t="s">
        <v>4744</v>
      </c>
      <c r="E660" t="s">
        <v>1115</v>
      </c>
      <c r="F660" t="s">
        <v>1116</v>
      </c>
      <c r="G660" t="s">
        <v>83</v>
      </c>
      <c r="H660" t="s">
        <v>825</v>
      </c>
      <c r="I660">
        <v>1</v>
      </c>
    </row>
    <row r="661" spans="1:9" x14ac:dyDescent="0.25">
      <c r="A661" t="s">
        <v>4699</v>
      </c>
      <c r="B661" t="s">
        <v>4745</v>
      </c>
      <c r="C661" t="s">
        <v>4746</v>
      </c>
      <c r="D661" t="s">
        <v>4747</v>
      </c>
      <c r="E661" t="s">
        <v>1806</v>
      </c>
      <c r="F661" t="s">
        <v>1808</v>
      </c>
      <c r="G661" t="s">
        <v>52</v>
      </c>
      <c r="H661" t="s">
        <v>855</v>
      </c>
      <c r="I661">
        <v>2</v>
      </c>
    </row>
    <row r="662" spans="1:9" x14ac:dyDescent="0.25">
      <c r="A662" t="s">
        <v>4699</v>
      </c>
      <c r="B662" t="s">
        <v>4748</v>
      </c>
      <c r="C662" t="s">
        <v>4749</v>
      </c>
      <c r="D662" t="s">
        <v>4750</v>
      </c>
      <c r="E662" t="s">
        <v>1806</v>
      </c>
      <c r="F662" t="s">
        <v>1808</v>
      </c>
      <c r="G662" t="s">
        <v>51</v>
      </c>
      <c r="H662" t="s">
        <v>855</v>
      </c>
      <c r="I662">
        <v>2</v>
      </c>
    </row>
    <row r="663" spans="1:9" x14ac:dyDescent="0.25">
      <c r="A663" t="s">
        <v>4699</v>
      </c>
      <c r="B663" t="s">
        <v>4751</v>
      </c>
      <c r="C663" t="s">
        <v>4752</v>
      </c>
      <c r="D663" t="s">
        <v>4753</v>
      </c>
      <c r="E663" t="s">
        <v>1806</v>
      </c>
      <c r="F663" t="s">
        <v>1808</v>
      </c>
      <c r="G663" t="s">
        <v>54</v>
      </c>
      <c r="H663" t="s">
        <v>855</v>
      </c>
      <c r="I663">
        <v>3</v>
      </c>
    </row>
    <row r="664" spans="1:9" x14ac:dyDescent="0.25">
      <c r="A664" t="s">
        <v>4699</v>
      </c>
      <c r="B664" t="s">
        <v>4754</v>
      </c>
      <c r="C664" t="s">
        <v>4755</v>
      </c>
      <c r="D664" t="s">
        <v>4756</v>
      </c>
      <c r="E664" t="s">
        <v>2442</v>
      </c>
      <c r="F664" t="s">
        <v>2443</v>
      </c>
      <c r="G664" t="s">
        <v>28</v>
      </c>
      <c r="H664" t="s">
        <v>2444</v>
      </c>
      <c r="I664">
        <v>1</v>
      </c>
    </row>
    <row r="665" spans="1:9" x14ac:dyDescent="0.25">
      <c r="A665" t="s">
        <v>4699</v>
      </c>
      <c r="B665" t="s">
        <v>4757</v>
      </c>
      <c r="C665" t="s">
        <v>4758</v>
      </c>
      <c r="D665" t="s">
        <v>4759</v>
      </c>
      <c r="E665" t="s">
        <v>2520</v>
      </c>
      <c r="F665" t="s">
        <v>2443</v>
      </c>
      <c r="G665" t="s">
        <v>27</v>
      </c>
      <c r="H665" t="s">
        <v>2521</v>
      </c>
      <c r="I665">
        <v>1</v>
      </c>
    </row>
    <row r="666" spans="1:9" x14ac:dyDescent="0.25">
      <c r="A666" t="s">
        <v>4699</v>
      </c>
      <c r="B666" t="s">
        <v>4760</v>
      </c>
      <c r="C666" t="s">
        <v>4761</v>
      </c>
      <c r="D666" t="s">
        <v>4762</v>
      </c>
      <c r="E666" t="s">
        <v>2520</v>
      </c>
      <c r="F666" t="s">
        <v>2443</v>
      </c>
      <c r="G666" t="s">
        <v>30</v>
      </c>
      <c r="H666" t="s">
        <v>2521</v>
      </c>
      <c r="I666">
        <v>1</v>
      </c>
    </row>
    <row r="667" spans="1:9" x14ac:dyDescent="0.25">
      <c r="A667" t="s">
        <v>4699</v>
      </c>
      <c r="B667" t="s">
        <v>4763</v>
      </c>
      <c r="C667" t="s">
        <v>4764</v>
      </c>
      <c r="D667" t="s">
        <v>4765</v>
      </c>
      <c r="E667" t="s">
        <v>2520</v>
      </c>
      <c r="F667" t="s">
        <v>1954</v>
      </c>
      <c r="G667" t="s">
        <v>30</v>
      </c>
      <c r="H667" t="s">
        <v>2521</v>
      </c>
      <c r="I667">
        <v>1</v>
      </c>
    </row>
    <row r="668" spans="1:9" x14ac:dyDescent="0.25">
      <c r="A668" t="s">
        <v>4699</v>
      </c>
      <c r="B668" t="s">
        <v>4766</v>
      </c>
      <c r="C668" t="s">
        <v>4767</v>
      </c>
      <c r="D668" t="s">
        <v>4768</v>
      </c>
      <c r="E668" t="s">
        <v>2508</v>
      </c>
      <c r="F668" t="s">
        <v>2443</v>
      </c>
      <c r="G668" t="s">
        <v>28</v>
      </c>
      <c r="H668" t="s">
        <v>2509</v>
      </c>
      <c r="I668">
        <v>1</v>
      </c>
    </row>
    <row r="669" spans="1:9" x14ac:dyDescent="0.25">
      <c r="A669" t="s">
        <v>4699</v>
      </c>
      <c r="B669" t="s">
        <v>4769</v>
      </c>
      <c r="C669" t="s">
        <v>4770</v>
      </c>
      <c r="D669" t="s">
        <v>4771</v>
      </c>
      <c r="E669" t="s">
        <v>2510</v>
      </c>
      <c r="F669" t="s">
        <v>2443</v>
      </c>
      <c r="G669" t="s">
        <v>28</v>
      </c>
      <c r="H669" t="s">
        <v>2509</v>
      </c>
      <c r="I669">
        <v>1</v>
      </c>
    </row>
    <row r="670" spans="1:9" x14ac:dyDescent="0.25">
      <c r="A670" t="s">
        <v>4699</v>
      </c>
      <c r="B670" t="s">
        <v>4772</v>
      </c>
      <c r="C670" t="s">
        <v>4773</v>
      </c>
      <c r="D670" t="s">
        <v>4774</v>
      </c>
      <c r="E670" t="s">
        <v>2445</v>
      </c>
      <c r="F670" t="s">
        <v>2446</v>
      </c>
      <c r="G670" t="s">
        <v>28</v>
      </c>
      <c r="H670" t="s">
        <v>2444</v>
      </c>
      <c r="I670">
        <v>1</v>
      </c>
    </row>
    <row r="671" spans="1:9" x14ac:dyDescent="0.25">
      <c r="A671" t="s">
        <v>4699</v>
      </c>
      <c r="B671" t="s">
        <v>4775</v>
      </c>
      <c r="C671" t="s">
        <v>4776</v>
      </c>
      <c r="D671" t="s">
        <v>4777</v>
      </c>
      <c r="E671" t="s">
        <v>2384</v>
      </c>
      <c r="F671" t="s">
        <v>2007</v>
      </c>
      <c r="G671" t="s">
        <v>63</v>
      </c>
      <c r="H671" t="s">
        <v>2385</v>
      </c>
      <c r="I671">
        <v>3</v>
      </c>
    </row>
    <row r="672" spans="1:9" x14ac:dyDescent="0.25">
      <c r="A672" t="s">
        <v>4699</v>
      </c>
      <c r="B672" t="s">
        <v>4778</v>
      </c>
      <c r="C672" t="s">
        <v>4779</v>
      </c>
      <c r="D672" t="s">
        <v>4780</v>
      </c>
      <c r="E672" t="s">
        <v>2384</v>
      </c>
      <c r="F672" t="s">
        <v>2007</v>
      </c>
      <c r="G672" t="s">
        <v>65</v>
      </c>
      <c r="H672" t="s">
        <v>2385</v>
      </c>
      <c r="I672">
        <v>2</v>
      </c>
    </row>
    <row r="673" spans="1:9" x14ac:dyDescent="0.25">
      <c r="A673" t="s">
        <v>4699</v>
      </c>
      <c r="B673" t="s">
        <v>4781</v>
      </c>
      <c r="C673" t="s">
        <v>4782</v>
      </c>
      <c r="D673" t="s">
        <v>4783</v>
      </c>
      <c r="E673" t="s">
        <v>745</v>
      </c>
      <c r="F673" t="s">
        <v>746</v>
      </c>
      <c r="G673" t="s">
        <v>29</v>
      </c>
      <c r="H673" t="s">
        <v>649</v>
      </c>
      <c r="I673">
        <v>3</v>
      </c>
    </row>
    <row r="674" spans="1:9" x14ac:dyDescent="0.25">
      <c r="A674" t="s">
        <v>4699</v>
      </c>
      <c r="B674" t="s">
        <v>4784</v>
      </c>
      <c r="C674" t="s">
        <v>4785</v>
      </c>
      <c r="D674" t="s">
        <v>4786</v>
      </c>
      <c r="E674" t="s">
        <v>745</v>
      </c>
      <c r="F674" t="s">
        <v>746</v>
      </c>
      <c r="G674" t="s">
        <v>30</v>
      </c>
      <c r="H674" t="s">
        <v>649</v>
      </c>
      <c r="I674">
        <v>2</v>
      </c>
    </row>
    <row r="675" spans="1:9" x14ac:dyDescent="0.25">
      <c r="A675" t="s">
        <v>4699</v>
      </c>
      <c r="B675" t="s">
        <v>4787</v>
      </c>
      <c r="C675" t="s">
        <v>4788</v>
      </c>
      <c r="D675" t="s">
        <v>4789</v>
      </c>
      <c r="E675" t="s">
        <v>1647</v>
      </c>
      <c r="F675" t="s">
        <v>1649</v>
      </c>
      <c r="G675" t="s">
        <v>27</v>
      </c>
      <c r="H675" t="s">
        <v>1627</v>
      </c>
      <c r="I675">
        <v>3</v>
      </c>
    </row>
    <row r="676" spans="1:9" x14ac:dyDescent="0.25">
      <c r="A676" t="s">
        <v>4699</v>
      </c>
      <c r="B676" t="s">
        <v>4790</v>
      </c>
      <c r="C676" t="s">
        <v>4791</v>
      </c>
      <c r="D676" t="s">
        <v>4792</v>
      </c>
      <c r="E676" t="s">
        <v>1647</v>
      </c>
      <c r="F676" t="s">
        <v>1649</v>
      </c>
      <c r="G676" t="s">
        <v>28</v>
      </c>
      <c r="H676" t="s">
        <v>1627</v>
      </c>
      <c r="I676">
        <v>4</v>
      </c>
    </row>
    <row r="677" spans="1:9" x14ac:dyDescent="0.25">
      <c r="A677" t="s">
        <v>4699</v>
      </c>
      <c r="B677" t="s">
        <v>4793</v>
      </c>
      <c r="C677" t="s">
        <v>4794</v>
      </c>
      <c r="D677" t="s">
        <v>4795</v>
      </c>
      <c r="E677" t="s">
        <v>1647</v>
      </c>
      <c r="F677" t="s">
        <v>1649</v>
      </c>
      <c r="G677" t="s">
        <v>29</v>
      </c>
      <c r="H677" t="s">
        <v>1627</v>
      </c>
      <c r="I677">
        <v>3</v>
      </c>
    </row>
    <row r="678" spans="1:9" x14ac:dyDescent="0.25">
      <c r="A678" t="s">
        <v>4699</v>
      </c>
      <c r="B678" t="s">
        <v>4796</v>
      </c>
      <c r="C678" t="s">
        <v>4797</v>
      </c>
      <c r="D678" t="s">
        <v>4798</v>
      </c>
      <c r="E678" t="s">
        <v>1647</v>
      </c>
      <c r="F678" t="s">
        <v>1649</v>
      </c>
      <c r="G678" t="s">
        <v>30</v>
      </c>
      <c r="H678" t="s">
        <v>1627</v>
      </c>
      <c r="I678">
        <v>7</v>
      </c>
    </row>
    <row r="679" spans="1:9" x14ac:dyDescent="0.25">
      <c r="A679" t="s">
        <v>4699</v>
      </c>
      <c r="B679" t="s">
        <v>4799</v>
      </c>
      <c r="C679" t="s">
        <v>4800</v>
      </c>
      <c r="D679" t="s">
        <v>4801</v>
      </c>
      <c r="E679" t="s">
        <v>1109</v>
      </c>
      <c r="F679" t="s">
        <v>1110</v>
      </c>
      <c r="G679" t="s">
        <v>49</v>
      </c>
      <c r="H679" t="s">
        <v>825</v>
      </c>
      <c r="I679">
        <v>1</v>
      </c>
    </row>
    <row r="680" spans="1:9" x14ac:dyDescent="0.25">
      <c r="A680" t="s">
        <v>4699</v>
      </c>
      <c r="B680" t="s">
        <v>4802</v>
      </c>
      <c r="C680" t="s">
        <v>4803</v>
      </c>
      <c r="D680" t="s">
        <v>4804</v>
      </c>
      <c r="E680" t="s">
        <v>1977</v>
      </c>
      <c r="F680" t="s">
        <v>1978</v>
      </c>
      <c r="G680" t="s">
        <v>28</v>
      </c>
      <c r="H680" t="s">
        <v>1979</v>
      </c>
      <c r="I680">
        <v>1</v>
      </c>
    </row>
    <row r="681" spans="1:9" x14ac:dyDescent="0.25">
      <c r="A681" t="s">
        <v>4699</v>
      </c>
      <c r="B681" t="s">
        <v>4805</v>
      </c>
      <c r="C681" t="s">
        <v>4806</v>
      </c>
      <c r="D681" t="s">
        <v>4807</v>
      </c>
      <c r="E681" t="s">
        <v>1966</v>
      </c>
      <c r="F681" t="s">
        <v>1967</v>
      </c>
      <c r="G681" t="s">
        <v>29</v>
      </c>
      <c r="H681" t="s">
        <v>1950</v>
      </c>
      <c r="I681">
        <v>2</v>
      </c>
    </row>
    <row r="682" spans="1:9" x14ac:dyDescent="0.25">
      <c r="A682" t="s">
        <v>4699</v>
      </c>
      <c r="B682" t="s">
        <v>4808</v>
      </c>
      <c r="C682" t="s">
        <v>4809</v>
      </c>
      <c r="D682" t="s">
        <v>4810</v>
      </c>
      <c r="E682" t="s">
        <v>994</v>
      </c>
      <c r="F682" t="s">
        <v>995</v>
      </c>
      <c r="G682" t="s">
        <v>49</v>
      </c>
      <c r="H682" t="s">
        <v>825</v>
      </c>
      <c r="I682">
        <v>1</v>
      </c>
    </row>
    <row r="683" spans="1:9" x14ac:dyDescent="0.25">
      <c r="A683" t="s">
        <v>4699</v>
      </c>
      <c r="B683" t="s">
        <v>4811</v>
      </c>
      <c r="C683" t="s">
        <v>4812</v>
      </c>
      <c r="D683" t="s">
        <v>4813</v>
      </c>
      <c r="E683" t="s">
        <v>994</v>
      </c>
      <c r="F683" t="s">
        <v>995</v>
      </c>
      <c r="G683" t="s">
        <v>50</v>
      </c>
      <c r="H683" t="s">
        <v>825</v>
      </c>
      <c r="I683">
        <v>3</v>
      </c>
    </row>
    <row r="684" spans="1:9" x14ac:dyDescent="0.25">
      <c r="A684" t="s">
        <v>4699</v>
      </c>
      <c r="B684" t="s">
        <v>2770</v>
      </c>
      <c r="C684" t="s">
        <v>2771</v>
      </c>
      <c r="D684" t="s">
        <v>2772</v>
      </c>
      <c r="E684" t="s">
        <v>539</v>
      </c>
      <c r="F684" t="s">
        <v>523</v>
      </c>
      <c r="G684" t="s">
        <v>27</v>
      </c>
      <c r="H684" t="s">
        <v>518</v>
      </c>
      <c r="I684">
        <v>1</v>
      </c>
    </row>
    <row r="685" spans="1:9" x14ac:dyDescent="0.25">
      <c r="A685" t="s">
        <v>4699</v>
      </c>
      <c r="B685" t="s">
        <v>2773</v>
      </c>
      <c r="C685" t="s">
        <v>2774</v>
      </c>
      <c r="D685" t="s">
        <v>2775</v>
      </c>
      <c r="E685" t="s">
        <v>539</v>
      </c>
      <c r="F685" t="s">
        <v>523</v>
      </c>
      <c r="G685" t="s">
        <v>28</v>
      </c>
      <c r="H685" t="s">
        <v>518</v>
      </c>
      <c r="I685">
        <v>1</v>
      </c>
    </row>
    <row r="686" spans="1:9" x14ac:dyDescent="0.25">
      <c r="A686" t="s">
        <v>4699</v>
      </c>
      <c r="B686" t="s">
        <v>2776</v>
      </c>
      <c r="C686" t="s">
        <v>2777</v>
      </c>
      <c r="D686" t="s">
        <v>2778</v>
      </c>
      <c r="E686" t="s">
        <v>539</v>
      </c>
      <c r="F686" t="s">
        <v>523</v>
      </c>
      <c r="G686" t="s">
        <v>30</v>
      </c>
      <c r="H686" t="s">
        <v>518</v>
      </c>
      <c r="I686">
        <v>1</v>
      </c>
    </row>
    <row r="687" spans="1:9" x14ac:dyDescent="0.25">
      <c r="A687" t="s">
        <v>4699</v>
      </c>
      <c r="B687" t="s">
        <v>4814</v>
      </c>
      <c r="C687" t="s">
        <v>4815</v>
      </c>
      <c r="D687" t="s">
        <v>4816</v>
      </c>
      <c r="E687" t="s">
        <v>521</v>
      </c>
      <c r="F687" t="s">
        <v>523</v>
      </c>
      <c r="G687" t="s">
        <v>27</v>
      </c>
      <c r="H687" t="s">
        <v>518</v>
      </c>
      <c r="I687">
        <v>5</v>
      </c>
    </row>
    <row r="688" spans="1:9" x14ac:dyDescent="0.25">
      <c r="A688" t="s">
        <v>4699</v>
      </c>
      <c r="B688" t="s">
        <v>4817</v>
      </c>
      <c r="C688" t="s">
        <v>4818</v>
      </c>
      <c r="D688" t="s">
        <v>4819</v>
      </c>
      <c r="E688" t="s">
        <v>521</v>
      </c>
      <c r="F688" t="s">
        <v>523</v>
      </c>
      <c r="G688" t="s">
        <v>28</v>
      </c>
      <c r="H688" t="s">
        <v>518</v>
      </c>
      <c r="I688">
        <v>1</v>
      </c>
    </row>
    <row r="689" spans="1:9" x14ac:dyDescent="0.25">
      <c r="A689" t="s">
        <v>4699</v>
      </c>
      <c r="B689" t="s">
        <v>4820</v>
      </c>
      <c r="C689" t="s">
        <v>4821</v>
      </c>
      <c r="D689" t="s">
        <v>4822</v>
      </c>
      <c r="E689" t="s">
        <v>521</v>
      </c>
      <c r="F689" t="s">
        <v>523</v>
      </c>
      <c r="G689" t="s">
        <v>29</v>
      </c>
      <c r="H689" t="s">
        <v>518</v>
      </c>
      <c r="I689">
        <v>2</v>
      </c>
    </row>
    <row r="690" spans="1:9" x14ac:dyDescent="0.25">
      <c r="A690" t="s">
        <v>4699</v>
      </c>
      <c r="B690" t="s">
        <v>4823</v>
      </c>
      <c r="C690" t="s">
        <v>4824</v>
      </c>
      <c r="D690" t="s">
        <v>4825</v>
      </c>
      <c r="E690" t="s">
        <v>521</v>
      </c>
      <c r="F690" t="s">
        <v>523</v>
      </c>
      <c r="G690" t="s">
        <v>30</v>
      </c>
      <c r="H690" t="s">
        <v>518</v>
      </c>
      <c r="I690">
        <v>5</v>
      </c>
    </row>
    <row r="691" spans="1:9" x14ac:dyDescent="0.25">
      <c r="A691" t="s">
        <v>4699</v>
      </c>
      <c r="B691" t="s">
        <v>4826</v>
      </c>
      <c r="C691" t="s">
        <v>4827</v>
      </c>
      <c r="D691" t="s">
        <v>4828</v>
      </c>
      <c r="E691" t="s">
        <v>2659</v>
      </c>
      <c r="F691" t="s">
        <v>2660</v>
      </c>
      <c r="G691" t="s">
        <v>44</v>
      </c>
      <c r="H691" t="s">
        <v>141</v>
      </c>
      <c r="I691">
        <v>1</v>
      </c>
    </row>
    <row r="692" spans="1:9" x14ac:dyDescent="0.25">
      <c r="A692" t="s">
        <v>4699</v>
      </c>
      <c r="B692" t="s">
        <v>4829</v>
      </c>
      <c r="C692" t="s">
        <v>4830</v>
      </c>
      <c r="D692" t="s">
        <v>4831</v>
      </c>
      <c r="E692" t="s">
        <v>1141</v>
      </c>
      <c r="F692" t="s">
        <v>1142</v>
      </c>
      <c r="G692" t="s">
        <v>50</v>
      </c>
      <c r="H692" t="s">
        <v>825</v>
      </c>
      <c r="I692">
        <v>1</v>
      </c>
    </row>
    <row r="693" spans="1:9" x14ac:dyDescent="0.25">
      <c r="A693" t="s">
        <v>4699</v>
      </c>
      <c r="B693" t="s">
        <v>4832</v>
      </c>
      <c r="C693" t="s">
        <v>4833</v>
      </c>
      <c r="D693" t="s">
        <v>4834</v>
      </c>
      <c r="E693" t="s">
        <v>1111</v>
      </c>
      <c r="F693" t="s">
        <v>1112</v>
      </c>
      <c r="G693" t="s">
        <v>50</v>
      </c>
      <c r="H693" t="s">
        <v>825</v>
      </c>
      <c r="I693">
        <v>1</v>
      </c>
    </row>
    <row r="694" spans="1:9" x14ac:dyDescent="0.25">
      <c r="A694" t="s">
        <v>4699</v>
      </c>
      <c r="B694" t="s">
        <v>4835</v>
      </c>
      <c r="C694" t="s">
        <v>4836</v>
      </c>
      <c r="D694" t="s">
        <v>4837</v>
      </c>
      <c r="E694" t="s">
        <v>1113</v>
      </c>
      <c r="F694" t="s">
        <v>1114</v>
      </c>
      <c r="G694" t="s">
        <v>82</v>
      </c>
      <c r="H694" t="s">
        <v>825</v>
      </c>
      <c r="I694">
        <v>1</v>
      </c>
    </row>
    <row r="695" spans="1:9" x14ac:dyDescent="0.25">
      <c r="A695" t="s">
        <v>4699</v>
      </c>
      <c r="B695" t="s">
        <v>4838</v>
      </c>
      <c r="C695" t="s">
        <v>4839</v>
      </c>
      <c r="D695" t="s">
        <v>4840</v>
      </c>
      <c r="E695" t="s">
        <v>996</v>
      </c>
      <c r="F695" t="s">
        <v>997</v>
      </c>
      <c r="G695" t="s">
        <v>49</v>
      </c>
      <c r="H695" t="s">
        <v>825</v>
      </c>
      <c r="I695">
        <v>1</v>
      </c>
    </row>
    <row r="696" spans="1:9" x14ac:dyDescent="0.25">
      <c r="A696" t="s">
        <v>4699</v>
      </c>
      <c r="B696" t="s">
        <v>4841</v>
      </c>
      <c r="C696" t="s">
        <v>4842</v>
      </c>
      <c r="D696" t="s">
        <v>4843</v>
      </c>
      <c r="E696" t="s">
        <v>996</v>
      </c>
      <c r="F696" t="s">
        <v>997</v>
      </c>
      <c r="G696" t="s">
        <v>50</v>
      </c>
      <c r="H696" t="s">
        <v>825</v>
      </c>
      <c r="I696">
        <v>1</v>
      </c>
    </row>
    <row r="697" spans="1:9" x14ac:dyDescent="0.25">
      <c r="A697" t="s">
        <v>4699</v>
      </c>
      <c r="B697" t="s">
        <v>4844</v>
      </c>
      <c r="C697" t="s">
        <v>4845</v>
      </c>
      <c r="D697" t="s">
        <v>4846</v>
      </c>
      <c r="E697" t="s">
        <v>800</v>
      </c>
      <c r="F697" t="s">
        <v>801</v>
      </c>
      <c r="G697" t="s">
        <v>27</v>
      </c>
      <c r="H697" t="s">
        <v>649</v>
      </c>
      <c r="I697">
        <v>5</v>
      </c>
    </row>
    <row r="698" spans="1:9" x14ac:dyDescent="0.25">
      <c r="A698" t="s">
        <v>4699</v>
      </c>
      <c r="B698" t="s">
        <v>4847</v>
      </c>
      <c r="C698" t="s">
        <v>4848</v>
      </c>
      <c r="D698" t="s">
        <v>4849</v>
      </c>
      <c r="E698" t="s">
        <v>2274</v>
      </c>
      <c r="F698" t="s">
        <v>630</v>
      </c>
      <c r="G698" t="s">
        <v>28</v>
      </c>
      <c r="H698" t="s">
        <v>2263</v>
      </c>
      <c r="I698">
        <v>1</v>
      </c>
    </row>
    <row r="699" spans="1:9" x14ac:dyDescent="0.25">
      <c r="A699" t="s">
        <v>4699</v>
      </c>
      <c r="B699" t="s">
        <v>4850</v>
      </c>
      <c r="C699" t="s">
        <v>4851</v>
      </c>
      <c r="D699" t="s">
        <v>4852</v>
      </c>
      <c r="E699" t="s">
        <v>1634</v>
      </c>
      <c r="F699" t="s">
        <v>1636</v>
      </c>
      <c r="G699" t="s">
        <v>69</v>
      </c>
      <c r="H699" t="s">
        <v>1627</v>
      </c>
      <c r="I699">
        <v>2</v>
      </c>
    </row>
    <row r="700" spans="1:9" x14ac:dyDescent="0.25">
      <c r="A700" t="s">
        <v>4699</v>
      </c>
      <c r="B700" t="s">
        <v>4853</v>
      </c>
      <c r="C700" t="s">
        <v>4854</v>
      </c>
      <c r="D700" t="s">
        <v>4855</v>
      </c>
      <c r="E700" t="s">
        <v>602</v>
      </c>
      <c r="F700" t="s">
        <v>603</v>
      </c>
      <c r="G700" t="s">
        <v>31</v>
      </c>
      <c r="H700" t="s">
        <v>518</v>
      </c>
      <c r="I700">
        <v>1</v>
      </c>
    </row>
    <row r="701" spans="1:9" x14ac:dyDescent="0.25">
      <c r="A701" t="s">
        <v>4699</v>
      </c>
      <c r="B701" t="s">
        <v>4856</v>
      </c>
      <c r="C701" t="s">
        <v>4857</v>
      </c>
      <c r="D701" t="s">
        <v>4858</v>
      </c>
      <c r="E701" t="s">
        <v>1634</v>
      </c>
      <c r="F701" t="s">
        <v>1636</v>
      </c>
      <c r="G701" t="s">
        <v>65</v>
      </c>
      <c r="H701" t="s">
        <v>1627</v>
      </c>
      <c r="I701">
        <v>3</v>
      </c>
    </row>
    <row r="702" spans="1:9" x14ac:dyDescent="0.25">
      <c r="A702" t="s">
        <v>4699</v>
      </c>
      <c r="B702" t="s">
        <v>4859</v>
      </c>
      <c r="C702" t="s">
        <v>4860</v>
      </c>
      <c r="D702" t="s">
        <v>4861</v>
      </c>
      <c r="E702" t="s">
        <v>1634</v>
      </c>
      <c r="F702" t="s">
        <v>1636</v>
      </c>
      <c r="G702" t="s">
        <v>71</v>
      </c>
      <c r="H702" t="s">
        <v>1627</v>
      </c>
      <c r="I702">
        <v>2</v>
      </c>
    </row>
    <row r="703" spans="1:9" x14ac:dyDescent="0.25">
      <c r="A703" t="s">
        <v>4699</v>
      </c>
      <c r="B703" t="s">
        <v>4862</v>
      </c>
      <c r="C703" t="s">
        <v>4863</v>
      </c>
      <c r="D703" t="s">
        <v>4864</v>
      </c>
      <c r="E703" t="s">
        <v>1634</v>
      </c>
      <c r="F703" t="s">
        <v>1636</v>
      </c>
      <c r="G703" t="s">
        <v>73</v>
      </c>
      <c r="H703" t="s">
        <v>1627</v>
      </c>
      <c r="I703">
        <v>1</v>
      </c>
    </row>
    <row r="704" spans="1:9" x14ac:dyDescent="0.25">
      <c r="A704" t="s">
        <v>4699</v>
      </c>
      <c r="B704" t="s">
        <v>4865</v>
      </c>
      <c r="C704" t="s">
        <v>4866</v>
      </c>
      <c r="D704" t="s">
        <v>4867</v>
      </c>
      <c r="E704" t="s">
        <v>2511</v>
      </c>
      <c r="F704" t="s">
        <v>1954</v>
      </c>
      <c r="G704" t="s">
        <v>30</v>
      </c>
      <c r="H704" t="s">
        <v>2512</v>
      </c>
      <c r="I704">
        <v>1</v>
      </c>
    </row>
    <row r="705" spans="1:9" x14ac:dyDescent="0.25">
      <c r="A705" t="s">
        <v>4699</v>
      </c>
      <c r="B705" t="s">
        <v>4868</v>
      </c>
      <c r="C705" t="s">
        <v>4869</v>
      </c>
      <c r="D705" t="s">
        <v>4870</v>
      </c>
      <c r="E705" t="s">
        <v>998</v>
      </c>
      <c r="F705" t="s">
        <v>999</v>
      </c>
      <c r="G705" t="s">
        <v>49</v>
      </c>
      <c r="H705" t="s">
        <v>825</v>
      </c>
      <c r="I705">
        <v>1</v>
      </c>
    </row>
    <row r="706" spans="1:9" x14ac:dyDescent="0.25">
      <c r="A706" t="s">
        <v>4699</v>
      </c>
      <c r="B706" t="s">
        <v>4871</v>
      </c>
      <c r="C706" t="s">
        <v>4872</v>
      </c>
      <c r="D706" t="s">
        <v>4873</v>
      </c>
      <c r="E706" t="s">
        <v>998</v>
      </c>
      <c r="F706" t="s">
        <v>999</v>
      </c>
      <c r="G706" t="s">
        <v>52</v>
      </c>
      <c r="H706" t="s">
        <v>825</v>
      </c>
      <c r="I706">
        <v>1</v>
      </c>
    </row>
    <row r="707" spans="1:9" x14ac:dyDescent="0.25">
      <c r="A707" t="s">
        <v>4699</v>
      </c>
      <c r="B707" t="s">
        <v>4874</v>
      </c>
      <c r="C707" t="s">
        <v>4875</v>
      </c>
      <c r="D707" t="s">
        <v>4876</v>
      </c>
      <c r="E707" t="s">
        <v>1851</v>
      </c>
      <c r="F707" t="s">
        <v>290</v>
      </c>
      <c r="G707" t="s">
        <v>56</v>
      </c>
      <c r="H707" t="s">
        <v>855</v>
      </c>
      <c r="I707">
        <v>1</v>
      </c>
    </row>
    <row r="708" spans="1:9" x14ac:dyDescent="0.25">
      <c r="A708" t="s">
        <v>4699</v>
      </c>
      <c r="B708" t="s">
        <v>4877</v>
      </c>
      <c r="C708" t="s">
        <v>4878</v>
      </c>
      <c r="D708" t="s">
        <v>4879</v>
      </c>
      <c r="E708" t="s">
        <v>2511</v>
      </c>
      <c r="F708" t="s">
        <v>2513</v>
      </c>
      <c r="G708" t="s">
        <v>28</v>
      </c>
      <c r="H708" t="s">
        <v>2512</v>
      </c>
      <c r="I708">
        <v>3</v>
      </c>
    </row>
    <row r="709" spans="1:9" x14ac:dyDescent="0.25">
      <c r="A709" t="s">
        <v>4699</v>
      </c>
      <c r="B709" t="s">
        <v>4880</v>
      </c>
      <c r="C709" t="s">
        <v>4881</v>
      </c>
      <c r="D709" t="s">
        <v>4882</v>
      </c>
      <c r="E709" t="s">
        <v>1275</v>
      </c>
      <c r="F709" t="s">
        <v>1276</v>
      </c>
      <c r="G709" t="s">
        <v>50</v>
      </c>
      <c r="H709" t="s">
        <v>825</v>
      </c>
      <c r="I709">
        <v>1</v>
      </c>
    </row>
    <row r="710" spans="1:9" x14ac:dyDescent="0.25">
      <c r="A710" t="s">
        <v>4699</v>
      </c>
      <c r="B710" t="s">
        <v>4883</v>
      </c>
      <c r="C710" t="s">
        <v>4884</v>
      </c>
      <c r="D710" t="s">
        <v>4885</v>
      </c>
      <c r="E710" t="s">
        <v>1162</v>
      </c>
      <c r="F710" t="s">
        <v>1163</v>
      </c>
      <c r="G710" t="s">
        <v>49</v>
      </c>
      <c r="H710" t="s">
        <v>825</v>
      </c>
      <c r="I710">
        <v>1</v>
      </c>
    </row>
    <row r="711" spans="1:9" x14ac:dyDescent="0.25">
      <c r="A711" t="s">
        <v>4699</v>
      </c>
      <c r="B711" t="s">
        <v>4886</v>
      </c>
      <c r="C711" t="s">
        <v>4887</v>
      </c>
      <c r="D711" t="s">
        <v>4888</v>
      </c>
      <c r="E711" t="s">
        <v>1002</v>
      </c>
      <c r="F711" t="s">
        <v>1003</v>
      </c>
      <c r="G711" t="s">
        <v>92</v>
      </c>
      <c r="H711" t="s">
        <v>825</v>
      </c>
      <c r="I711">
        <v>2</v>
      </c>
    </row>
    <row r="712" spans="1:9" x14ac:dyDescent="0.25">
      <c r="A712" t="s">
        <v>4699</v>
      </c>
      <c r="B712" t="s">
        <v>4889</v>
      </c>
      <c r="C712" t="s">
        <v>4890</v>
      </c>
      <c r="D712" t="s">
        <v>4891</v>
      </c>
      <c r="E712" t="s">
        <v>1002</v>
      </c>
      <c r="F712" t="s">
        <v>1003</v>
      </c>
      <c r="G712" t="s">
        <v>97</v>
      </c>
      <c r="H712" t="s">
        <v>825</v>
      </c>
      <c r="I712">
        <v>1</v>
      </c>
    </row>
    <row r="713" spans="1:9" x14ac:dyDescent="0.25">
      <c r="A713" t="s">
        <v>4699</v>
      </c>
      <c r="B713" t="s">
        <v>4892</v>
      </c>
      <c r="C713" t="s">
        <v>4893</v>
      </c>
      <c r="D713" t="s">
        <v>4894</v>
      </c>
      <c r="E713" t="s">
        <v>543</v>
      </c>
      <c r="F713" t="s">
        <v>544</v>
      </c>
      <c r="G713" t="s">
        <v>28</v>
      </c>
      <c r="H713" t="s">
        <v>518</v>
      </c>
      <c r="I713">
        <v>1</v>
      </c>
    </row>
    <row r="714" spans="1:9" x14ac:dyDescent="0.25">
      <c r="A714" t="s">
        <v>4699</v>
      </c>
      <c r="B714" t="s">
        <v>4895</v>
      </c>
      <c r="C714" t="s">
        <v>4896</v>
      </c>
      <c r="D714" t="s">
        <v>4897</v>
      </c>
      <c r="E714" t="s">
        <v>543</v>
      </c>
      <c r="F714" t="s">
        <v>544</v>
      </c>
      <c r="G714" t="s">
        <v>29</v>
      </c>
      <c r="H714" t="s">
        <v>518</v>
      </c>
      <c r="I714">
        <v>1</v>
      </c>
    </row>
    <row r="715" spans="1:9" x14ac:dyDescent="0.25">
      <c r="A715" t="s">
        <v>4699</v>
      </c>
      <c r="B715" t="s">
        <v>4898</v>
      </c>
      <c r="C715" t="s">
        <v>4899</v>
      </c>
      <c r="D715" t="s">
        <v>4900</v>
      </c>
      <c r="E715" t="s">
        <v>543</v>
      </c>
      <c r="F715" t="s">
        <v>544</v>
      </c>
      <c r="G715" t="s">
        <v>30</v>
      </c>
      <c r="H715" t="s">
        <v>518</v>
      </c>
      <c r="I715">
        <v>1</v>
      </c>
    </row>
    <row r="716" spans="1:9" x14ac:dyDescent="0.25">
      <c r="A716" t="s">
        <v>4699</v>
      </c>
      <c r="B716" t="s">
        <v>4901</v>
      </c>
      <c r="C716" t="s">
        <v>4902</v>
      </c>
      <c r="D716" t="s">
        <v>4903</v>
      </c>
      <c r="E716" t="s">
        <v>645</v>
      </c>
      <c r="F716" t="s">
        <v>647</v>
      </c>
      <c r="G716" t="s">
        <v>27</v>
      </c>
      <c r="H716" t="s">
        <v>649</v>
      </c>
      <c r="I716">
        <v>2</v>
      </c>
    </row>
    <row r="717" spans="1:9" x14ac:dyDescent="0.25">
      <c r="A717" t="s">
        <v>4699</v>
      </c>
      <c r="B717" t="s">
        <v>4904</v>
      </c>
      <c r="C717" t="s">
        <v>4905</v>
      </c>
      <c r="D717" t="s">
        <v>4906</v>
      </c>
      <c r="E717" t="s">
        <v>645</v>
      </c>
      <c r="F717" t="s">
        <v>647</v>
      </c>
      <c r="G717" t="s">
        <v>28</v>
      </c>
      <c r="H717" t="s">
        <v>649</v>
      </c>
      <c r="I717">
        <v>3</v>
      </c>
    </row>
    <row r="718" spans="1:9" x14ac:dyDescent="0.25">
      <c r="A718" t="s">
        <v>4699</v>
      </c>
      <c r="B718" t="s">
        <v>4907</v>
      </c>
      <c r="C718" t="s">
        <v>4908</v>
      </c>
      <c r="D718" t="s">
        <v>4909</v>
      </c>
      <c r="E718" t="s">
        <v>645</v>
      </c>
      <c r="F718" t="s">
        <v>647</v>
      </c>
      <c r="G718" t="s">
        <v>29</v>
      </c>
      <c r="H718" t="s">
        <v>649</v>
      </c>
      <c r="I718">
        <v>2</v>
      </c>
    </row>
    <row r="719" spans="1:9" x14ac:dyDescent="0.25">
      <c r="A719" t="s">
        <v>4699</v>
      </c>
      <c r="B719" t="s">
        <v>4910</v>
      </c>
      <c r="C719" t="s">
        <v>4911</v>
      </c>
      <c r="D719" t="s">
        <v>4912</v>
      </c>
      <c r="E719" t="s">
        <v>645</v>
      </c>
      <c r="F719" t="s">
        <v>647</v>
      </c>
      <c r="G719" t="s">
        <v>30</v>
      </c>
      <c r="H719" t="s">
        <v>649</v>
      </c>
      <c r="I719">
        <v>1</v>
      </c>
    </row>
    <row r="720" spans="1:9" x14ac:dyDescent="0.25">
      <c r="A720" t="s">
        <v>4699</v>
      </c>
      <c r="B720" t="s">
        <v>4913</v>
      </c>
      <c r="C720" t="s">
        <v>4914</v>
      </c>
      <c r="D720" t="s">
        <v>4915</v>
      </c>
      <c r="E720" t="s">
        <v>645</v>
      </c>
      <c r="F720" t="s">
        <v>647</v>
      </c>
      <c r="G720" t="s">
        <v>31</v>
      </c>
      <c r="H720" t="s">
        <v>649</v>
      </c>
      <c r="I720">
        <v>1</v>
      </c>
    </row>
    <row r="721" spans="1:9" x14ac:dyDescent="0.25">
      <c r="A721" t="s">
        <v>4699</v>
      </c>
      <c r="B721" t="s">
        <v>4916</v>
      </c>
      <c r="C721" t="s">
        <v>4917</v>
      </c>
      <c r="D721" t="s">
        <v>4918</v>
      </c>
      <c r="E721" t="s">
        <v>802</v>
      </c>
      <c r="F721" t="s">
        <v>803</v>
      </c>
      <c r="G721" t="s">
        <v>27</v>
      </c>
      <c r="H721" t="s">
        <v>649</v>
      </c>
      <c r="I721">
        <v>1</v>
      </c>
    </row>
    <row r="722" spans="1:9" x14ac:dyDescent="0.25">
      <c r="A722" t="s">
        <v>4699</v>
      </c>
      <c r="B722" t="s">
        <v>4919</v>
      </c>
      <c r="C722" t="s">
        <v>4920</v>
      </c>
      <c r="D722" t="s">
        <v>4921</v>
      </c>
      <c r="E722" t="s">
        <v>1125</v>
      </c>
      <c r="F722" t="s">
        <v>1126</v>
      </c>
      <c r="G722" t="s">
        <v>56</v>
      </c>
      <c r="H722" t="s">
        <v>825</v>
      </c>
      <c r="I722">
        <v>1</v>
      </c>
    </row>
    <row r="723" spans="1:9" x14ac:dyDescent="0.25">
      <c r="A723" t="s">
        <v>4699</v>
      </c>
      <c r="B723" t="s">
        <v>4922</v>
      </c>
      <c r="C723" t="s">
        <v>4923</v>
      </c>
      <c r="D723" t="s">
        <v>4924</v>
      </c>
      <c r="E723" t="s">
        <v>1004</v>
      </c>
      <c r="F723" t="s">
        <v>1005</v>
      </c>
      <c r="G723" t="s">
        <v>83</v>
      </c>
      <c r="H723" t="s">
        <v>825</v>
      </c>
      <c r="I723">
        <v>2</v>
      </c>
    </row>
    <row r="724" spans="1:9" x14ac:dyDescent="0.25">
      <c r="A724" t="s">
        <v>4699</v>
      </c>
      <c r="B724" t="s">
        <v>4925</v>
      </c>
      <c r="C724" t="s">
        <v>4926</v>
      </c>
      <c r="D724" t="s">
        <v>4927</v>
      </c>
      <c r="E724" t="s">
        <v>1004</v>
      </c>
      <c r="F724" t="s">
        <v>1005</v>
      </c>
      <c r="G724" t="s">
        <v>50</v>
      </c>
      <c r="H724" t="s">
        <v>825</v>
      </c>
      <c r="I724">
        <v>1</v>
      </c>
    </row>
    <row r="725" spans="1:9" x14ac:dyDescent="0.25">
      <c r="A725" t="s">
        <v>4699</v>
      </c>
      <c r="B725" t="s">
        <v>4928</v>
      </c>
      <c r="C725" t="s">
        <v>4929</v>
      </c>
      <c r="D725" t="s">
        <v>4930</v>
      </c>
      <c r="E725" t="s">
        <v>1127</v>
      </c>
      <c r="F725" t="s">
        <v>1128</v>
      </c>
      <c r="G725" t="s">
        <v>50</v>
      </c>
      <c r="H725" t="s">
        <v>825</v>
      </c>
      <c r="I725">
        <v>1</v>
      </c>
    </row>
    <row r="726" spans="1:9" x14ac:dyDescent="0.25">
      <c r="A726" t="s">
        <v>4699</v>
      </c>
      <c r="B726" t="s">
        <v>4931</v>
      </c>
      <c r="C726" t="s">
        <v>4932</v>
      </c>
      <c r="D726" t="s">
        <v>4933</v>
      </c>
      <c r="E726" t="s">
        <v>1119</v>
      </c>
      <c r="F726" t="s">
        <v>1120</v>
      </c>
      <c r="G726" t="s">
        <v>50</v>
      </c>
      <c r="H726" t="s">
        <v>825</v>
      </c>
      <c r="I726">
        <v>1</v>
      </c>
    </row>
    <row r="727" spans="1:9" x14ac:dyDescent="0.25">
      <c r="A727" t="s">
        <v>4699</v>
      </c>
      <c r="B727" t="s">
        <v>4934</v>
      </c>
      <c r="C727" t="s">
        <v>4935</v>
      </c>
      <c r="D727" t="s">
        <v>4936</v>
      </c>
      <c r="E727" t="s">
        <v>1133</v>
      </c>
      <c r="F727" t="s">
        <v>1134</v>
      </c>
      <c r="G727" t="s">
        <v>49</v>
      </c>
      <c r="H727" t="s">
        <v>825</v>
      </c>
      <c r="I727">
        <v>1</v>
      </c>
    </row>
    <row r="728" spans="1:9" x14ac:dyDescent="0.25">
      <c r="A728" t="s">
        <v>4699</v>
      </c>
      <c r="B728" t="s">
        <v>4937</v>
      </c>
      <c r="C728" t="s">
        <v>4938</v>
      </c>
      <c r="D728" t="s">
        <v>4939</v>
      </c>
      <c r="E728" t="s">
        <v>1131</v>
      </c>
      <c r="F728" t="s">
        <v>1132</v>
      </c>
      <c r="G728" t="s">
        <v>96</v>
      </c>
      <c r="H728" t="s">
        <v>825</v>
      </c>
      <c r="I728">
        <v>1</v>
      </c>
    </row>
    <row r="729" spans="1:9" x14ac:dyDescent="0.25">
      <c r="A729" t="s">
        <v>4699</v>
      </c>
      <c r="B729" t="s">
        <v>4940</v>
      </c>
      <c r="C729" t="s">
        <v>4941</v>
      </c>
      <c r="D729" t="s">
        <v>4942</v>
      </c>
      <c r="E729" t="s">
        <v>1398</v>
      </c>
      <c r="F729" t="s">
        <v>1399</v>
      </c>
      <c r="G729" t="s">
        <v>54</v>
      </c>
      <c r="H729" t="s">
        <v>825</v>
      </c>
      <c r="I729">
        <v>1</v>
      </c>
    </row>
    <row r="730" spans="1:9" x14ac:dyDescent="0.25">
      <c r="A730" t="s">
        <v>4699</v>
      </c>
      <c r="B730" t="s">
        <v>4943</v>
      </c>
      <c r="C730" t="s">
        <v>4944</v>
      </c>
      <c r="D730" t="s">
        <v>4945</v>
      </c>
      <c r="E730" t="s">
        <v>1129</v>
      </c>
      <c r="F730" t="s">
        <v>1130</v>
      </c>
      <c r="G730" t="s">
        <v>49</v>
      </c>
      <c r="H730" t="s">
        <v>825</v>
      </c>
      <c r="I730">
        <v>1</v>
      </c>
    </row>
    <row r="731" spans="1:9" x14ac:dyDescent="0.25">
      <c r="A731" t="s">
        <v>4699</v>
      </c>
      <c r="B731" t="s">
        <v>4946</v>
      </c>
      <c r="C731" t="s">
        <v>4947</v>
      </c>
      <c r="D731" t="s">
        <v>4948</v>
      </c>
      <c r="E731" t="s">
        <v>1968</v>
      </c>
      <c r="F731" t="s">
        <v>1969</v>
      </c>
      <c r="G731" t="s">
        <v>28</v>
      </c>
      <c r="H731" t="s">
        <v>1950</v>
      </c>
      <c r="I731">
        <v>1</v>
      </c>
    </row>
    <row r="732" spans="1:9" x14ac:dyDescent="0.25">
      <c r="A732" t="s">
        <v>4699</v>
      </c>
      <c r="B732" t="s">
        <v>4949</v>
      </c>
      <c r="C732" t="s">
        <v>4950</v>
      </c>
      <c r="D732" t="s">
        <v>4951</v>
      </c>
      <c r="E732" t="s">
        <v>1150</v>
      </c>
      <c r="F732" t="s">
        <v>1151</v>
      </c>
      <c r="G732" t="s">
        <v>49</v>
      </c>
      <c r="H732" t="s">
        <v>825</v>
      </c>
      <c r="I732">
        <v>1</v>
      </c>
    </row>
    <row r="733" spans="1:9" x14ac:dyDescent="0.25">
      <c r="A733" t="s">
        <v>4699</v>
      </c>
      <c r="B733" t="s">
        <v>4952</v>
      </c>
      <c r="C733" t="s">
        <v>4953</v>
      </c>
      <c r="D733" t="s">
        <v>4954</v>
      </c>
      <c r="E733" t="s">
        <v>1006</v>
      </c>
      <c r="F733" t="s">
        <v>1007</v>
      </c>
      <c r="G733" t="s">
        <v>49</v>
      </c>
      <c r="H733" t="s">
        <v>825</v>
      </c>
      <c r="I733">
        <v>1</v>
      </c>
    </row>
    <row r="734" spans="1:9" x14ac:dyDescent="0.25">
      <c r="A734" t="s">
        <v>4699</v>
      </c>
      <c r="B734" t="s">
        <v>4955</v>
      </c>
      <c r="C734" t="s">
        <v>4956</v>
      </c>
      <c r="D734" t="s">
        <v>4957</v>
      </c>
      <c r="E734" t="s">
        <v>1006</v>
      </c>
      <c r="F734" t="s">
        <v>1007</v>
      </c>
      <c r="G734" t="s">
        <v>53</v>
      </c>
      <c r="H734" t="s">
        <v>825</v>
      </c>
      <c r="I734">
        <v>1</v>
      </c>
    </row>
    <row r="735" spans="1:9" x14ac:dyDescent="0.25">
      <c r="A735" t="s">
        <v>4699</v>
      </c>
      <c r="B735" t="s">
        <v>4958</v>
      </c>
      <c r="C735" t="s">
        <v>4959</v>
      </c>
      <c r="D735" t="s">
        <v>4960</v>
      </c>
      <c r="E735" t="s">
        <v>1164</v>
      </c>
      <c r="F735" t="s">
        <v>1165</v>
      </c>
      <c r="G735" t="s">
        <v>50</v>
      </c>
      <c r="H735" t="s">
        <v>825</v>
      </c>
      <c r="I735">
        <v>1</v>
      </c>
    </row>
    <row r="736" spans="1:9" x14ac:dyDescent="0.25">
      <c r="A736" t="s">
        <v>4699</v>
      </c>
      <c r="B736" t="s">
        <v>4961</v>
      </c>
      <c r="C736" t="s">
        <v>4962</v>
      </c>
      <c r="D736" t="s">
        <v>4963</v>
      </c>
      <c r="E736" t="s">
        <v>1693</v>
      </c>
      <c r="F736" t="s">
        <v>1694</v>
      </c>
      <c r="G736" t="s">
        <v>51</v>
      </c>
      <c r="H736" t="s">
        <v>1627</v>
      </c>
      <c r="I736">
        <v>2</v>
      </c>
    </row>
    <row r="737" spans="1:9" x14ac:dyDescent="0.25">
      <c r="A737" t="s">
        <v>4699</v>
      </c>
      <c r="B737" t="s">
        <v>4964</v>
      </c>
      <c r="C737" t="s">
        <v>4965</v>
      </c>
      <c r="D737" t="s">
        <v>4966</v>
      </c>
      <c r="E737" t="s">
        <v>570</v>
      </c>
      <c r="F737" t="s">
        <v>571</v>
      </c>
      <c r="G737" t="s">
        <v>27</v>
      </c>
      <c r="H737" t="s">
        <v>518</v>
      </c>
      <c r="I737">
        <v>2</v>
      </c>
    </row>
    <row r="738" spans="1:9" x14ac:dyDescent="0.25">
      <c r="A738" t="s">
        <v>4699</v>
      </c>
      <c r="B738" t="s">
        <v>4967</v>
      </c>
      <c r="C738" t="s">
        <v>4968</v>
      </c>
      <c r="D738" t="s">
        <v>4969</v>
      </c>
      <c r="E738" t="s">
        <v>570</v>
      </c>
      <c r="F738" t="s">
        <v>571</v>
      </c>
      <c r="G738" t="s">
        <v>29</v>
      </c>
      <c r="H738" t="s">
        <v>518</v>
      </c>
      <c r="I738">
        <v>2</v>
      </c>
    </row>
    <row r="739" spans="1:9" x14ac:dyDescent="0.25">
      <c r="A739" t="s">
        <v>4699</v>
      </c>
      <c r="B739" t="s">
        <v>4970</v>
      </c>
      <c r="C739" t="s">
        <v>4971</v>
      </c>
      <c r="D739" t="s">
        <v>4972</v>
      </c>
      <c r="E739" t="s">
        <v>1719</v>
      </c>
      <c r="F739" t="s">
        <v>1720</v>
      </c>
      <c r="G739" t="s">
        <v>30</v>
      </c>
      <c r="H739" t="s">
        <v>1709</v>
      </c>
      <c r="I739">
        <v>1</v>
      </c>
    </row>
    <row r="740" spans="1:9" x14ac:dyDescent="0.25">
      <c r="A740" t="s">
        <v>4699</v>
      </c>
      <c r="B740" t="s">
        <v>4973</v>
      </c>
      <c r="C740" t="s">
        <v>4974</v>
      </c>
      <c r="D740" t="s">
        <v>4975</v>
      </c>
      <c r="E740" t="s">
        <v>1156</v>
      </c>
      <c r="F740" t="s">
        <v>1157</v>
      </c>
      <c r="G740" t="s">
        <v>49</v>
      </c>
      <c r="H740" t="s">
        <v>825</v>
      </c>
      <c r="I740">
        <v>1</v>
      </c>
    </row>
    <row r="741" spans="1:9" x14ac:dyDescent="0.25">
      <c r="A741" t="s">
        <v>4699</v>
      </c>
      <c r="B741" t="s">
        <v>4976</v>
      </c>
      <c r="C741" t="s">
        <v>4977</v>
      </c>
      <c r="D741" t="s">
        <v>4978</v>
      </c>
      <c r="E741" t="s">
        <v>1158</v>
      </c>
      <c r="F741" t="s">
        <v>1003</v>
      </c>
      <c r="G741" t="s">
        <v>49</v>
      </c>
      <c r="H741" t="s">
        <v>825</v>
      </c>
      <c r="I741">
        <v>1</v>
      </c>
    </row>
    <row r="742" spans="1:9" x14ac:dyDescent="0.25">
      <c r="A742" t="s">
        <v>4699</v>
      </c>
      <c r="B742" t="s">
        <v>4979</v>
      </c>
      <c r="C742" t="s">
        <v>4980</v>
      </c>
      <c r="D742" t="s">
        <v>4981</v>
      </c>
      <c r="E742" t="s">
        <v>1159</v>
      </c>
      <c r="F742" t="s">
        <v>1157</v>
      </c>
      <c r="G742" t="s">
        <v>50</v>
      </c>
      <c r="H742" t="s">
        <v>825</v>
      </c>
      <c r="I742">
        <v>1</v>
      </c>
    </row>
    <row r="743" spans="1:9" x14ac:dyDescent="0.25">
      <c r="A743" t="s">
        <v>4699</v>
      </c>
      <c r="B743" t="s">
        <v>4982</v>
      </c>
      <c r="C743" t="s">
        <v>4983</v>
      </c>
      <c r="D743" t="s">
        <v>4984</v>
      </c>
      <c r="E743" t="s">
        <v>1123</v>
      </c>
      <c r="F743" t="s">
        <v>1124</v>
      </c>
      <c r="G743" t="s">
        <v>49</v>
      </c>
      <c r="H743" t="s">
        <v>825</v>
      </c>
      <c r="I743">
        <v>1</v>
      </c>
    </row>
    <row r="744" spans="1:9" x14ac:dyDescent="0.25">
      <c r="A744" t="s">
        <v>4699</v>
      </c>
      <c r="B744" t="s">
        <v>4985</v>
      </c>
      <c r="C744" t="s">
        <v>4986</v>
      </c>
      <c r="D744" t="s">
        <v>4987</v>
      </c>
      <c r="E744" t="s">
        <v>1137</v>
      </c>
      <c r="F744" t="s">
        <v>1138</v>
      </c>
      <c r="G744" t="s">
        <v>50</v>
      </c>
      <c r="H744" t="s">
        <v>825</v>
      </c>
      <c r="I744">
        <v>1</v>
      </c>
    </row>
    <row r="745" spans="1:9" x14ac:dyDescent="0.25">
      <c r="A745" t="s">
        <v>4699</v>
      </c>
      <c r="B745" t="s">
        <v>4988</v>
      </c>
      <c r="C745" t="s">
        <v>4989</v>
      </c>
      <c r="D745" t="s">
        <v>4990</v>
      </c>
      <c r="E745" t="s">
        <v>992</v>
      </c>
      <c r="F745" t="s">
        <v>993</v>
      </c>
      <c r="G745" t="s">
        <v>49</v>
      </c>
      <c r="H745" t="s">
        <v>825</v>
      </c>
      <c r="I745">
        <v>1</v>
      </c>
    </row>
    <row r="746" spans="1:9" x14ac:dyDescent="0.25">
      <c r="A746" t="s">
        <v>4699</v>
      </c>
      <c r="B746" t="s">
        <v>4991</v>
      </c>
      <c r="C746" t="s">
        <v>4992</v>
      </c>
      <c r="D746" t="s">
        <v>4993</v>
      </c>
      <c r="E746" t="s">
        <v>992</v>
      </c>
      <c r="F746" t="s">
        <v>993</v>
      </c>
      <c r="G746" t="s">
        <v>50</v>
      </c>
      <c r="H746" t="s">
        <v>825</v>
      </c>
      <c r="I746">
        <v>2</v>
      </c>
    </row>
    <row r="747" spans="1:9" x14ac:dyDescent="0.25">
      <c r="A747" t="s">
        <v>4699</v>
      </c>
      <c r="B747" t="s">
        <v>4994</v>
      </c>
      <c r="C747" t="s">
        <v>4995</v>
      </c>
      <c r="D747" t="s">
        <v>4996</v>
      </c>
      <c r="E747" t="s">
        <v>1148</v>
      </c>
      <c r="F747" t="s">
        <v>1149</v>
      </c>
      <c r="G747" t="s">
        <v>49</v>
      </c>
      <c r="H747" t="s">
        <v>825</v>
      </c>
      <c r="I747">
        <v>3</v>
      </c>
    </row>
    <row r="748" spans="1:9" x14ac:dyDescent="0.25">
      <c r="A748" t="s">
        <v>4699</v>
      </c>
      <c r="B748" t="s">
        <v>4997</v>
      </c>
      <c r="C748" t="s">
        <v>4998</v>
      </c>
      <c r="D748" t="s">
        <v>4999</v>
      </c>
      <c r="E748" t="s">
        <v>1121</v>
      </c>
      <c r="F748" t="s">
        <v>1122</v>
      </c>
      <c r="G748" t="s">
        <v>50</v>
      </c>
      <c r="H748" t="s">
        <v>825</v>
      </c>
      <c r="I748">
        <v>2</v>
      </c>
    </row>
    <row r="749" spans="1:9" x14ac:dyDescent="0.25">
      <c r="A749" t="s">
        <v>4699</v>
      </c>
      <c r="B749" t="s">
        <v>5000</v>
      </c>
      <c r="C749" t="s">
        <v>5001</v>
      </c>
      <c r="D749" t="s">
        <v>5002</v>
      </c>
      <c r="E749" t="s">
        <v>1277</v>
      </c>
      <c r="F749" t="s">
        <v>1278</v>
      </c>
      <c r="G749" t="s">
        <v>50</v>
      </c>
      <c r="H749" t="s">
        <v>825</v>
      </c>
      <c r="I749">
        <v>1</v>
      </c>
    </row>
    <row r="750" spans="1:9" x14ac:dyDescent="0.25">
      <c r="A750" t="s">
        <v>4699</v>
      </c>
      <c r="B750" t="s">
        <v>5003</v>
      </c>
      <c r="C750" t="s">
        <v>5004</v>
      </c>
      <c r="D750" t="s">
        <v>5005</v>
      </c>
      <c r="E750" t="s">
        <v>1139</v>
      </c>
      <c r="F750" t="s">
        <v>1140</v>
      </c>
      <c r="G750" t="s">
        <v>50</v>
      </c>
      <c r="H750" t="s">
        <v>825</v>
      </c>
      <c r="I750">
        <v>2</v>
      </c>
    </row>
    <row r="751" spans="1:9" x14ac:dyDescent="0.25">
      <c r="A751" t="s">
        <v>4699</v>
      </c>
      <c r="B751" t="s">
        <v>5006</v>
      </c>
      <c r="C751" t="s">
        <v>5007</v>
      </c>
      <c r="D751" t="s">
        <v>5008</v>
      </c>
      <c r="E751" t="s">
        <v>2503</v>
      </c>
      <c r="F751" t="s">
        <v>1954</v>
      </c>
      <c r="G751" t="s">
        <v>27</v>
      </c>
      <c r="H751" t="s">
        <v>2449</v>
      </c>
      <c r="I751">
        <v>3</v>
      </c>
    </row>
    <row r="752" spans="1:9" x14ac:dyDescent="0.25">
      <c r="A752" t="s">
        <v>4699</v>
      </c>
      <c r="B752" t="s">
        <v>5009</v>
      </c>
      <c r="C752" t="s">
        <v>5010</v>
      </c>
      <c r="D752" t="s">
        <v>5011</v>
      </c>
      <c r="E752" t="s">
        <v>2524</v>
      </c>
      <c r="F752" t="s">
        <v>2443</v>
      </c>
      <c r="G752" t="s">
        <v>27</v>
      </c>
      <c r="H752" t="s">
        <v>2516</v>
      </c>
      <c r="I752">
        <v>4</v>
      </c>
    </row>
    <row r="753" spans="1:9" x14ac:dyDescent="0.25">
      <c r="A753" t="s">
        <v>4699</v>
      </c>
      <c r="B753" t="s">
        <v>5012</v>
      </c>
      <c r="C753" t="s">
        <v>5013</v>
      </c>
      <c r="D753" t="s">
        <v>5014</v>
      </c>
      <c r="E753" t="s">
        <v>1982</v>
      </c>
      <c r="F753" t="s">
        <v>1978</v>
      </c>
      <c r="G753" t="s">
        <v>27</v>
      </c>
      <c r="H753" t="s">
        <v>1950</v>
      </c>
      <c r="I753">
        <v>2</v>
      </c>
    </row>
    <row r="754" spans="1:9" x14ac:dyDescent="0.25">
      <c r="A754" t="s">
        <v>4699</v>
      </c>
      <c r="B754" t="s">
        <v>5015</v>
      </c>
      <c r="C754" t="s">
        <v>5016</v>
      </c>
      <c r="D754" t="s">
        <v>5017</v>
      </c>
      <c r="E754" t="s">
        <v>1982</v>
      </c>
      <c r="F754" t="s">
        <v>1978</v>
      </c>
      <c r="G754" t="s">
        <v>28</v>
      </c>
      <c r="H754" t="s">
        <v>1950</v>
      </c>
      <c r="I754">
        <v>1</v>
      </c>
    </row>
    <row r="755" spans="1:9" x14ac:dyDescent="0.25">
      <c r="A755" t="s">
        <v>4699</v>
      </c>
      <c r="B755" t="s">
        <v>5018</v>
      </c>
      <c r="C755" t="s">
        <v>5019</v>
      </c>
      <c r="D755" t="s">
        <v>5020</v>
      </c>
      <c r="E755" t="s">
        <v>1169</v>
      </c>
      <c r="F755" t="s">
        <v>1170</v>
      </c>
      <c r="G755" t="s">
        <v>100</v>
      </c>
      <c r="H755" t="s">
        <v>825</v>
      </c>
      <c r="I755">
        <v>1</v>
      </c>
    </row>
    <row r="756" spans="1:9" x14ac:dyDescent="0.25">
      <c r="A756" t="s">
        <v>4699</v>
      </c>
      <c r="B756" t="s">
        <v>5021</v>
      </c>
      <c r="C756" t="s">
        <v>5022</v>
      </c>
      <c r="D756" t="s">
        <v>5023</v>
      </c>
      <c r="E756" t="s">
        <v>1135</v>
      </c>
      <c r="F756" t="s">
        <v>1136</v>
      </c>
      <c r="G756" t="s">
        <v>50</v>
      </c>
      <c r="H756" t="s">
        <v>825</v>
      </c>
      <c r="I756">
        <v>1</v>
      </c>
    </row>
    <row r="757" spans="1:9" x14ac:dyDescent="0.25">
      <c r="A757" t="s">
        <v>4699</v>
      </c>
      <c r="B757" t="s">
        <v>5024</v>
      </c>
      <c r="C757" t="s">
        <v>5025</v>
      </c>
      <c r="D757" t="s">
        <v>5026</v>
      </c>
      <c r="E757" t="s">
        <v>1145</v>
      </c>
      <c r="F757" t="s">
        <v>203</v>
      </c>
      <c r="G757" t="s">
        <v>49</v>
      </c>
      <c r="H757" t="s">
        <v>825</v>
      </c>
      <c r="I757">
        <v>2</v>
      </c>
    </row>
    <row r="758" spans="1:9" x14ac:dyDescent="0.25">
      <c r="A758" t="s">
        <v>4699</v>
      </c>
      <c r="B758" t="s">
        <v>5027</v>
      </c>
      <c r="C758" t="s">
        <v>5028</v>
      </c>
      <c r="D758" t="s">
        <v>5029</v>
      </c>
      <c r="E758" t="s">
        <v>1194</v>
      </c>
      <c r="F758" t="s">
        <v>1195</v>
      </c>
      <c r="G758" t="s">
        <v>49</v>
      </c>
      <c r="H758" t="s">
        <v>825</v>
      </c>
      <c r="I758">
        <v>3</v>
      </c>
    </row>
    <row r="759" spans="1:9" x14ac:dyDescent="0.25">
      <c r="A759" t="s">
        <v>4699</v>
      </c>
      <c r="B759" t="s">
        <v>5030</v>
      </c>
      <c r="C759" t="s">
        <v>5031</v>
      </c>
      <c r="D759" t="s">
        <v>5032</v>
      </c>
      <c r="E759" t="s">
        <v>1196</v>
      </c>
      <c r="F759" t="s">
        <v>1197</v>
      </c>
      <c r="G759" t="s">
        <v>49</v>
      </c>
      <c r="H759" t="s">
        <v>825</v>
      </c>
      <c r="I759">
        <v>1</v>
      </c>
    </row>
    <row r="760" spans="1:9" x14ac:dyDescent="0.25">
      <c r="A760" t="s">
        <v>4699</v>
      </c>
      <c r="B760" t="s">
        <v>5033</v>
      </c>
      <c r="C760" t="s">
        <v>5034</v>
      </c>
      <c r="D760" t="s">
        <v>5035</v>
      </c>
      <c r="E760" t="s">
        <v>2709</v>
      </c>
      <c r="F760" t="s">
        <v>2710</v>
      </c>
      <c r="G760" t="s">
        <v>48</v>
      </c>
      <c r="H760" t="s">
        <v>825</v>
      </c>
      <c r="I760">
        <v>1</v>
      </c>
    </row>
    <row r="761" spans="1:9" x14ac:dyDescent="0.25">
      <c r="A761" t="s">
        <v>4699</v>
      </c>
      <c r="B761" t="s">
        <v>5036</v>
      </c>
      <c r="C761" t="s">
        <v>5037</v>
      </c>
      <c r="D761" t="s">
        <v>5038</v>
      </c>
      <c r="E761" t="s">
        <v>620</v>
      </c>
      <c r="F761" t="s">
        <v>621</v>
      </c>
      <c r="G761" t="s">
        <v>27</v>
      </c>
      <c r="H761" t="s">
        <v>549</v>
      </c>
      <c r="I761">
        <v>1</v>
      </c>
    </row>
    <row r="762" spans="1:9" x14ac:dyDescent="0.25">
      <c r="A762" t="s">
        <v>4699</v>
      </c>
      <c r="B762" t="s">
        <v>5039</v>
      </c>
      <c r="C762" t="s">
        <v>5040</v>
      </c>
      <c r="D762" t="s">
        <v>5041</v>
      </c>
      <c r="E762" t="s">
        <v>622</v>
      </c>
      <c r="F762" t="s">
        <v>623</v>
      </c>
      <c r="G762" t="s">
        <v>31</v>
      </c>
      <c r="H762" t="s">
        <v>549</v>
      </c>
      <c r="I762">
        <v>1</v>
      </c>
    </row>
    <row r="763" spans="1:9" x14ac:dyDescent="0.25">
      <c r="A763" t="s">
        <v>4699</v>
      </c>
      <c r="B763" t="s">
        <v>5042</v>
      </c>
      <c r="C763" t="s">
        <v>5043</v>
      </c>
      <c r="D763" t="s">
        <v>5044</v>
      </c>
      <c r="E763" t="s">
        <v>1402</v>
      </c>
      <c r="F763" t="s">
        <v>1403</v>
      </c>
      <c r="G763" t="s">
        <v>61</v>
      </c>
      <c r="H763" t="s">
        <v>825</v>
      </c>
      <c r="I763">
        <v>1</v>
      </c>
    </row>
    <row r="764" spans="1:9" x14ac:dyDescent="0.25">
      <c r="A764" t="s">
        <v>4699</v>
      </c>
      <c r="B764" t="s">
        <v>5045</v>
      </c>
      <c r="C764" t="s">
        <v>5046</v>
      </c>
      <c r="D764" t="s">
        <v>5047</v>
      </c>
      <c r="E764" t="s">
        <v>1143</v>
      </c>
      <c r="F764" t="s">
        <v>1144</v>
      </c>
      <c r="G764" t="s">
        <v>50</v>
      </c>
      <c r="H764" t="s">
        <v>825</v>
      </c>
      <c r="I764">
        <v>1</v>
      </c>
    </row>
    <row r="765" spans="1:9" x14ac:dyDescent="0.25">
      <c r="A765" t="s">
        <v>4699</v>
      </c>
      <c r="B765" t="s">
        <v>5048</v>
      </c>
      <c r="C765" t="s">
        <v>5049</v>
      </c>
      <c r="D765" t="s">
        <v>5050</v>
      </c>
      <c r="E765" t="s">
        <v>2275</v>
      </c>
      <c r="F765" t="s">
        <v>623</v>
      </c>
      <c r="G765" t="s">
        <v>28</v>
      </c>
      <c r="H765" t="s">
        <v>2263</v>
      </c>
      <c r="I765">
        <v>1</v>
      </c>
    </row>
    <row r="766" spans="1:9" x14ac:dyDescent="0.25">
      <c r="A766" t="s">
        <v>4699</v>
      </c>
      <c r="B766" t="s">
        <v>5051</v>
      </c>
      <c r="C766" t="s">
        <v>5052</v>
      </c>
      <c r="D766" t="s">
        <v>5053</v>
      </c>
      <c r="E766" t="s">
        <v>1400</v>
      </c>
      <c r="F766" t="s">
        <v>1401</v>
      </c>
      <c r="G766" t="s">
        <v>54</v>
      </c>
      <c r="H766" t="s">
        <v>825</v>
      </c>
      <c r="I766">
        <v>1</v>
      </c>
    </row>
    <row r="767" spans="1:9" x14ac:dyDescent="0.25">
      <c r="A767" t="s">
        <v>4699</v>
      </c>
      <c r="B767" t="s">
        <v>5054</v>
      </c>
      <c r="C767" t="s">
        <v>5055</v>
      </c>
      <c r="D767" t="s">
        <v>5056</v>
      </c>
      <c r="E767" t="s">
        <v>2281</v>
      </c>
      <c r="F767" t="s">
        <v>1954</v>
      </c>
      <c r="G767" t="s">
        <v>27</v>
      </c>
      <c r="H767" t="s">
        <v>2263</v>
      </c>
      <c r="I767">
        <v>1</v>
      </c>
    </row>
    <row r="768" spans="1:9" x14ac:dyDescent="0.25">
      <c r="A768" t="s">
        <v>4699</v>
      </c>
      <c r="B768" t="s">
        <v>5057</v>
      </c>
      <c r="C768" t="s">
        <v>5058</v>
      </c>
      <c r="D768" t="s">
        <v>5059</v>
      </c>
      <c r="E768" t="s">
        <v>2294</v>
      </c>
      <c r="F768" t="s">
        <v>2295</v>
      </c>
      <c r="G768" t="s">
        <v>28</v>
      </c>
      <c r="H768" t="s">
        <v>2263</v>
      </c>
      <c r="I768">
        <v>2</v>
      </c>
    </row>
    <row r="769" spans="1:9" x14ac:dyDescent="0.25">
      <c r="A769" t="s">
        <v>4699</v>
      </c>
      <c r="B769" t="s">
        <v>5060</v>
      </c>
      <c r="C769" t="s">
        <v>5061</v>
      </c>
      <c r="D769" t="s">
        <v>5062</v>
      </c>
      <c r="E769" t="s">
        <v>1771</v>
      </c>
      <c r="F769" t="s">
        <v>1772</v>
      </c>
      <c r="G769" t="s">
        <v>53</v>
      </c>
      <c r="H769" t="s">
        <v>1760</v>
      </c>
      <c r="I769">
        <v>1</v>
      </c>
    </row>
    <row r="770" spans="1:9" x14ac:dyDescent="0.25">
      <c r="A770" t="s">
        <v>4699</v>
      </c>
      <c r="B770" t="s">
        <v>5063</v>
      </c>
      <c r="C770" t="s">
        <v>5064</v>
      </c>
      <c r="D770" t="s">
        <v>5065</v>
      </c>
      <c r="E770" t="s">
        <v>1771</v>
      </c>
      <c r="F770" t="s">
        <v>1772</v>
      </c>
      <c r="G770" t="s">
        <v>54</v>
      </c>
      <c r="H770" t="s">
        <v>1760</v>
      </c>
      <c r="I770">
        <v>1</v>
      </c>
    </row>
    <row r="771" spans="1:9" x14ac:dyDescent="0.25">
      <c r="A771" t="s">
        <v>4699</v>
      </c>
      <c r="B771" t="s">
        <v>5066</v>
      </c>
      <c r="C771" t="s">
        <v>5067</v>
      </c>
      <c r="D771" t="s">
        <v>5068</v>
      </c>
      <c r="E771" t="s">
        <v>1852</v>
      </c>
      <c r="F771" t="s">
        <v>203</v>
      </c>
      <c r="G771" t="s">
        <v>51</v>
      </c>
      <c r="H771" t="s">
        <v>855</v>
      </c>
      <c r="I771">
        <v>1</v>
      </c>
    </row>
    <row r="772" spans="1:9" x14ac:dyDescent="0.25">
      <c r="A772" t="s">
        <v>4699</v>
      </c>
      <c r="B772" t="s">
        <v>5069</v>
      </c>
      <c r="C772" t="s">
        <v>5070</v>
      </c>
      <c r="D772" t="s">
        <v>5071</v>
      </c>
      <c r="E772" t="s">
        <v>1160</v>
      </c>
      <c r="F772" t="s">
        <v>1161</v>
      </c>
      <c r="G772" t="s">
        <v>51</v>
      </c>
      <c r="H772" t="s">
        <v>825</v>
      </c>
      <c r="I772">
        <v>1</v>
      </c>
    </row>
    <row r="773" spans="1:9" x14ac:dyDescent="0.25">
      <c r="A773" t="s">
        <v>4699</v>
      </c>
      <c r="B773" t="s">
        <v>5072</v>
      </c>
      <c r="C773" t="s">
        <v>5073</v>
      </c>
      <c r="D773" t="s">
        <v>5074</v>
      </c>
      <c r="E773" t="s">
        <v>1173</v>
      </c>
      <c r="F773" t="s">
        <v>1174</v>
      </c>
      <c r="G773" t="s">
        <v>49</v>
      </c>
      <c r="H773" t="s">
        <v>825</v>
      </c>
      <c r="I773">
        <v>1</v>
      </c>
    </row>
    <row r="774" spans="1:9" x14ac:dyDescent="0.25">
      <c r="A774" t="s">
        <v>4699</v>
      </c>
      <c r="B774" t="s">
        <v>5075</v>
      </c>
      <c r="C774" t="s">
        <v>5076</v>
      </c>
      <c r="D774" t="s">
        <v>5077</v>
      </c>
      <c r="E774" t="s">
        <v>1168</v>
      </c>
      <c r="F774" t="s">
        <v>1032</v>
      </c>
      <c r="G774" t="s">
        <v>49</v>
      </c>
      <c r="H774" t="s">
        <v>825</v>
      </c>
      <c r="I774">
        <v>2</v>
      </c>
    </row>
    <row r="775" spans="1:9" x14ac:dyDescent="0.25">
      <c r="A775" t="s">
        <v>4699</v>
      </c>
      <c r="B775" t="s">
        <v>5078</v>
      </c>
      <c r="C775" t="s">
        <v>5079</v>
      </c>
      <c r="D775" t="s">
        <v>5080</v>
      </c>
      <c r="E775" t="s">
        <v>1171</v>
      </c>
      <c r="F775" t="s">
        <v>1172</v>
      </c>
      <c r="G775" t="s">
        <v>81</v>
      </c>
      <c r="H775" t="s">
        <v>825</v>
      </c>
      <c r="I775">
        <v>1</v>
      </c>
    </row>
    <row r="776" spans="1:9" x14ac:dyDescent="0.25">
      <c r="A776" t="s">
        <v>4699</v>
      </c>
      <c r="B776" t="s">
        <v>5081</v>
      </c>
      <c r="C776" t="s">
        <v>5082</v>
      </c>
      <c r="D776" t="s">
        <v>5083</v>
      </c>
      <c r="E776" t="s">
        <v>1152</v>
      </c>
      <c r="F776" t="s">
        <v>1153</v>
      </c>
      <c r="G776" t="s">
        <v>49</v>
      </c>
      <c r="H776" t="s">
        <v>825</v>
      </c>
      <c r="I776">
        <v>1</v>
      </c>
    </row>
    <row r="777" spans="1:9" x14ac:dyDescent="0.25">
      <c r="A777" t="s">
        <v>4699</v>
      </c>
      <c r="B777" t="s">
        <v>5084</v>
      </c>
      <c r="C777" t="s">
        <v>5085</v>
      </c>
      <c r="D777" t="s">
        <v>5086</v>
      </c>
      <c r="E777" t="s">
        <v>1000</v>
      </c>
      <c r="F777" t="s">
        <v>1001</v>
      </c>
      <c r="G777" t="s">
        <v>50</v>
      </c>
      <c r="H777" t="s">
        <v>825</v>
      </c>
      <c r="I777">
        <v>1</v>
      </c>
    </row>
    <row r="778" spans="1:9" x14ac:dyDescent="0.25">
      <c r="A778" t="s">
        <v>4699</v>
      </c>
      <c r="B778" t="s">
        <v>5087</v>
      </c>
      <c r="C778" t="s">
        <v>5088</v>
      </c>
      <c r="D778" t="s">
        <v>5089</v>
      </c>
      <c r="E778" t="s">
        <v>1000</v>
      </c>
      <c r="F778" t="s">
        <v>1001</v>
      </c>
      <c r="G778" t="s">
        <v>55</v>
      </c>
      <c r="H778" t="s">
        <v>825</v>
      </c>
      <c r="I778">
        <v>2</v>
      </c>
    </row>
    <row r="779" spans="1:9" x14ac:dyDescent="0.25">
      <c r="A779" t="s">
        <v>4699</v>
      </c>
      <c r="B779" t="s">
        <v>5090</v>
      </c>
      <c r="C779" t="s">
        <v>5091</v>
      </c>
      <c r="D779" t="s">
        <v>5092</v>
      </c>
      <c r="E779" t="s">
        <v>1146</v>
      </c>
      <c r="F779" t="s">
        <v>1147</v>
      </c>
      <c r="G779" t="s">
        <v>49</v>
      </c>
      <c r="H779" t="s">
        <v>825</v>
      </c>
      <c r="I779">
        <v>1</v>
      </c>
    </row>
    <row r="780" spans="1:9" x14ac:dyDescent="0.25">
      <c r="A780" t="s">
        <v>4699</v>
      </c>
      <c r="B780" t="s">
        <v>5093</v>
      </c>
      <c r="C780" t="s">
        <v>5094</v>
      </c>
      <c r="D780" t="s">
        <v>5095</v>
      </c>
      <c r="E780" t="s">
        <v>1177</v>
      </c>
      <c r="F780" t="s">
        <v>1178</v>
      </c>
      <c r="G780" t="s">
        <v>49</v>
      </c>
      <c r="H780" t="s">
        <v>825</v>
      </c>
      <c r="I780">
        <v>3</v>
      </c>
    </row>
    <row r="781" spans="1:9" x14ac:dyDescent="0.25">
      <c r="A781" t="s">
        <v>4699</v>
      </c>
      <c r="B781" t="s">
        <v>5096</v>
      </c>
      <c r="C781" t="s">
        <v>5097</v>
      </c>
      <c r="D781" t="s">
        <v>5098</v>
      </c>
      <c r="E781" t="s">
        <v>1404</v>
      </c>
      <c r="F781" t="s">
        <v>1405</v>
      </c>
      <c r="G781" t="s">
        <v>56</v>
      </c>
      <c r="H781" t="s">
        <v>825</v>
      </c>
      <c r="I781">
        <v>1</v>
      </c>
    </row>
    <row r="782" spans="1:9" x14ac:dyDescent="0.25">
      <c r="A782" t="s">
        <v>4699</v>
      </c>
      <c r="B782" t="s">
        <v>5099</v>
      </c>
      <c r="C782" t="s">
        <v>5100</v>
      </c>
      <c r="D782" t="s">
        <v>5101</v>
      </c>
      <c r="E782" t="s">
        <v>804</v>
      </c>
      <c r="F782" t="s">
        <v>805</v>
      </c>
      <c r="G782" t="s">
        <v>27</v>
      </c>
      <c r="H782" t="s">
        <v>649</v>
      </c>
      <c r="I782">
        <v>1</v>
      </c>
    </row>
    <row r="783" spans="1:9" x14ac:dyDescent="0.25">
      <c r="A783" t="s">
        <v>4699</v>
      </c>
      <c r="B783" t="s">
        <v>5102</v>
      </c>
      <c r="C783" t="s">
        <v>5103</v>
      </c>
      <c r="D783" t="s">
        <v>5104</v>
      </c>
      <c r="E783" t="s">
        <v>806</v>
      </c>
      <c r="F783" t="s">
        <v>807</v>
      </c>
      <c r="G783" t="s">
        <v>27</v>
      </c>
      <c r="H783" t="s">
        <v>649</v>
      </c>
      <c r="I783">
        <v>2</v>
      </c>
    </row>
    <row r="784" spans="1:9" x14ac:dyDescent="0.25">
      <c r="A784" t="s">
        <v>4699</v>
      </c>
      <c r="B784" t="s">
        <v>5105</v>
      </c>
      <c r="C784" t="s">
        <v>5106</v>
      </c>
      <c r="D784" t="s">
        <v>5107</v>
      </c>
      <c r="E784" t="s">
        <v>288</v>
      </c>
      <c r="F784" t="s">
        <v>283</v>
      </c>
      <c r="G784" t="s">
        <v>28</v>
      </c>
      <c r="H784" t="s">
        <v>141</v>
      </c>
      <c r="I784">
        <v>1</v>
      </c>
    </row>
    <row r="785" spans="1:9" x14ac:dyDescent="0.25">
      <c r="A785" t="s">
        <v>4699</v>
      </c>
      <c r="B785" t="s">
        <v>5108</v>
      </c>
      <c r="C785" t="s">
        <v>5109</v>
      </c>
      <c r="D785" t="s">
        <v>5110</v>
      </c>
      <c r="E785" t="s">
        <v>673</v>
      </c>
      <c r="F785" t="s">
        <v>528</v>
      </c>
      <c r="G785" t="s">
        <v>27</v>
      </c>
      <c r="H785" t="s">
        <v>649</v>
      </c>
      <c r="I785">
        <v>1</v>
      </c>
    </row>
    <row r="786" spans="1:9" x14ac:dyDescent="0.25">
      <c r="A786" t="s">
        <v>4699</v>
      </c>
      <c r="B786" t="s">
        <v>5111</v>
      </c>
      <c r="C786" t="s">
        <v>5112</v>
      </c>
      <c r="D786" t="s">
        <v>5113</v>
      </c>
      <c r="E786" t="s">
        <v>526</v>
      </c>
      <c r="F786" t="s">
        <v>574</v>
      </c>
      <c r="G786" t="s">
        <v>27</v>
      </c>
      <c r="H786" t="s">
        <v>518</v>
      </c>
      <c r="I786">
        <v>5</v>
      </c>
    </row>
    <row r="787" spans="1:9" x14ac:dyDescent="0.25">
      <c r="A787" t="s">
        <v>4699</v>
      </c>
      <c r="B787" t="s">
        <v>5114</v>
      </c>
      <c r="C787" t="s">
        <v>5115</v>
      </c>
      <c r="D787" t="s">
        <v>5116</v>
      </c>
      <c r="E787" t="s">
        <v>526</v>
      </c>
      <c r="F787" t="s">
        <v>574</v>
      </c>
      <c r="G787" t="s">
        <v>28</v>
      </c>
      <c r="H787" t="s">
        <v>518</v>
      </c>
      <c r="I787">
        <v>5</v>
      </c>
    </row>
    <row r="788" spans="1:9" x14ac:dyDescent="0.25">
      <c r="A788" t="s">
        <v>4699</v>
      </c>
      <c r="B788" t="s">
        <v>5117</v>
      </c>
      <c r="C788" t="s">
        <v>5118</v>
      </c>
      <c r="D788" t="s">
        <v>5119</v>
      </c>
      <c r="E788" t="s">
        <v>1406</v>
      </c>
      <c r="F788" t="s">
        <v>1407</v>
      </c>
      <c r="G788" t="s">
        <v>53</v>
      </c>
      <c r="H788" t="s">
        <v>825</v>
      </c>
      <c r="I788">
        <v>1</v>
      </c>
    </row>
    <row r="789" spans="1:9" x14ac:dyDescent="0.25">
      <c r="A789" t="s">
        <v>4699</v>
      </c>
      <c r="B789" t="s">
        <v>5120</v>
      </c>
      <c r="C789" t="s">
        <v>5121</v>
      </c>
      <c r="D789" t="s">
        <v>5122</v>
      </c>
      <c r="E789" t="s">
        <v>1181</v>
      </c>
      <c r="F789" t="s">
        <v>1182</v>
      </c>
      <c r="G789" t="s">
        <v>49</v>
      </c>
      <c r="H789" t="s">
        <v>825</v>
      </c>
      <c r="I789">
        <v>1</v>
      </c>
    </row>
    <row r="790" spans="1:9" x14ac:dyDescent="0.25">
      <c r="A790" t="s">
        <v>4699</v>
      </c>
      <c r="B790" t="s">
        <v>5123</v>
      </c>
      <c r="C790" t="s">
        <v>5124</v>
      </c>
      <c r="D790" t="s">
        <v>5125</v>
      </c>
      <c r="E790" t="s">
        <v>1175</v>
      </c>
      <c r="F790" t="s">
        <v>1176</v>
      </c>
      <c r="G790" t="s">
        <v>50</v>
      </c>
      <c r="H790" t="s">
        <v>825</v>
      </c>
      <c r="I790">
        <v>1</v>
      </c>
    </row>
    <row r="791" spans="1:9" x14ac:dyDescent="0.25">
      <c r="A791" t="s">
        <v>4699</v>
      </c>
      <c r="B791" t="s">
        <v>5126</v>
      </c>
      <c r="C791" t="s">
        <v>5127</v>
      </c>
      <c r="D791" t="s">
        <v>5128</v>
      </c>
      <c r="E791" t="s">
        <v>1154</v>
      </c>
      <c r="F791" t="s">
        <v>1155</v>
      </c>
      <c r="G791" t="s">
        <v>49</v>
      </c>
      <c r="H791" t="s">
        <v>825</v>
      </c>
      <c r="I791">
        <v>2</v>
      </c>
    </row>
    <row r="792" spans="1:9" x14ac:dyDescent="0.25">
      <c r="A792" t="s">
        <v>4699</v>
      </c>
      <c r="B792" t="s">
        <v>5129</v>
      </c>
      <c r="C792" t="s">
        <v>5130</v>
      </c>
      <c r="D792" t="s">
        <v>5131</v>
      </c>
      <c r="E792" t="s">
        <v>1029</v>
      </c>
      <c r="F792" t="s">
        <v>1030</v>
      </c>
      <c r="G792" t="s">
        <v>52</v>
      </c>
      <c r="H792" t="s">
        <v>825</v>
      </c>
      <c r="I792">
        <v>1</v>
      </c>
    </row>
    <row r="793" spans="1:9" x14ac:dyDescent="0.25">
      <c r="A793" t="s">
        <v>4699</v>
      </c>
      <c r="B793" t="s">
        <v>5132</v>
      </c>
      <c r="C793" t="s">
        <v>5133</v>
      </c>
      <c r="D793" t="s">
        <v>5134</v>
      </c>
      <c r="E793" t="s">
        <v>947</v>
      </c>
      <c r="F793" t="s">
        <v>948</v>
      </c>
      <c r="G793" t="s">
        <v>49</v>
      </c>
      <c r="H793" t="s">
        <v>825</v>
      </c>
      <c r="I793">
        <v>1</v>
      </c>
    </row>
    <row r="794" spans="1:9" x14ac:dyDescent="0.25">
      <c r="A794" t="s">
        <v>4699</v>
      </c>
      <c r="B794" t="s">
        <v>5135</v>
      </c>
      <c r="C794" t="s">
        <v>5136</v>
      </c>
      <c r="D794" t="s">
        <v>5137</v>
      </c>
      <c r="E794" t="s">
        <v>947</v>
      </c>
      <c r="F794" t="s">
        <v>948</v>
      </c>
      <c r="G794" t="s">
        <v>94</v>
      </c>
      <c r="H794" t="s">
        <v>825</v>
      </c>
      <c r="I794">
        <v>1</v>
      </c>
    </row>
    <row r="795" spans="1:9" x14ac:dyDescent="0.25">
      <c r="A795" t="s">
        <v>4699</v>
      </c>
      <c r="B795" t="s">
        <v>5138</v>
      </c>
      <c r="C795" t="s">
        <v>5139</v>
      </c>
      <c r="D795" t="s">
        <v>5140</v>
      </c>
      <c r="E795" t="s">
        <v>1027</v>
      </c>
      <c r="F795" t="s">
        <v>1028</v>
      </c>
      <c r="G795" t="s">
        <v>49</v>
      </c>
      <c r="H795" t="s">
        <v>825</v>
      </c>
      <c r="I795">
        <v>1</v>
      </c>
    </row>
    <row r="796" spans="1:9" x14ac:dyDescent="0.25">
      <c r="A796" t="s">
        <v>4699</v>
      </c>
      <c r="B796" t="s">
        <v>5141</v>
      </c>
      <c r="C796" t="s">
        <v>5142</v>
      </c>
      <c r="D796" t="s">
        <v>5143</v>
      </c>
      <c r="E796" t="s">
        <v>1963</v>
      </c>
      <c r="F796" t="s">
        <v>1964</v>
      </c>
      <c r="G796" t="s">
        <v>31</v>
      </c>
      <c r="H796" t="s">
        <v>1950</v>
      </c>
      <c r="I796">
        <v>6</v>
      </c>
    </row>
    <row r="797" spans="1:9" x14ac:dyDescent="0.25">
      <c r="A797" t="s">
        <v>4699</v>
      </c>
      <c r="B797" t="s">
        <v>5144</v>
      </c>
      <c r="C797" t="s">
        <v>5145</v>
      </c>
      <c r="D797" t="s">
        <v>5146</v>
      </c>
      <c r="E797" t="s">
        <v>1985</v>
      </c>
      <c r="F797" t="s">
        <v>1954</v>
      </c>
      <c r="G797" t="s">
        <v>30</v>
      </c>
      <c r="H797" t="s">
        <v>1986</v>
      </c>
      <c r="I797">
        <v>1</v>
      </c>
    </row>
    <row r="798" spans="1:9" x14ac:dyDescent="0.25">
      <c r="A798" t="s">
        <v>4699</v>
      </c>
      <c r="B798" t="s">
        <v>5147</v>
      </c>
      <c r="C798" t="s">
        <v>5148</v>
      </c>
      <c r="D798" t="s">
        <v>5149</v>
      </c>
      <c r="E798" t="s">
        <v>2504</v>
      </c>
      <c r="F798" t="s">
        <v>2505</v>
      </c>
      <c r="G798" t="s">
        <v>125</v>
      </c>
      <c r="H798" t="s">
        <v>2449</v>
      </c>
      <c r="I798">
        <v>2</v>
      </c>
    </row>
    <row r="799" spans="1:9" x14ac:dyDescent="0.25">
      <c r="A799" t="s">
        <v>4699</v>
      </c>
      <c r="B799" t="s">
        <v>5150</v>
      </c>
      <c r="C799" t="s">
        <v>5151</v>
      </c>
      <c r="D799" t="s">
        <v>5152</v>
      </c>
      <c r="E799" t="s">
        <v>2447</v>
      </c>
      <c r="F799" t="s">
        <v>1954</v>
      </c>
      <c r="G799" t="s">
        <v>124</v>
      </c>
      <c r="H799" t="s">
        <v>2449</v>
      </c>
      <c r="I799">
        <v>1</v>
      </c>
    </row>
    <row r="800" spans="1:9" x14ac:dyDescent="0.25">
      <c r="A800" t="s">
        <v>4699</v>
      </c>
      <c r="B800" t="s">
        <v>5153</v>
      </c>
      <c r="C800" t="s">
        <v>5154</v>
      </c>
      <c r="D800" t="s">
        <v>5155</v>
      </c>
      <c r="E800" t="s">
        <v>2447</v>
      </c>
      <c r="F800" t="s">
        <v>1954</v>
      </c>
      <c r="G800" t="s">
        <v>125</v>
      </c>
      <c r="H800" t="s">
        <v>2449</v>
      </c>
      <c r="I800">
        <v>1</v>
      </c>
    </row>
    <row r="801" spans="1:9" x14ac:dyDescent="0.25">
      <c r="A801" t="s">
        <v>4699</v>
      </c>
      <c r="B801" t="s">
        <v>5156</v>
      </c>
      <c r="C801" t="s">
        <v>5157</v>
      </c>
      <c r="D801" t="s">
        <v>5158</v>
      </c>
      <c r="E801" t="s">
        <v>2447</v>
      </c>
      <c r="F801" t="s">
        <v>1954</v>
      </c>
      <c r="G801" t="s">
        <v>126</v>
      </c>
      <c r="H801" t="s">
        <v>2449</v>
      </c>
      <c r="I801">
        <v>1</v>
      </c>
    </row>
    <row r="802" spans="1:9" x14ac:dyDescent="0.25">
      <c r="A802" t="s">
        <v>4699</v>
      </c>
      <c r="B802" t="s">
        <v>5159</v>
      </c>
      <c r="C802" t="s">
        <v>5160</v>
      </c>
      <c r="D802" t="s">
        <v>5161</v>
      </c>
      <c r="E802" t="s">
        <v>2447</v>
      </c>
      <c r="F802" t="s">
        <v>1954</v>
      </c>
      <c r="G802" t="s">
        <v>127</v>
      </c>
      <c r="H802" t="s">
        <v>2449</v>
      </c>
      <c r="I802">
        <v>1</v>
      </c>
    </row>
    <row r="803" spans="1:9" x14ac:dyDescent="0.25">
      <c r="A803" t="s">
        <v>4699</v>
      </c>
      <c r="B803" t="s">
        <v>5162</v>
      </c>
      <c r="C803" t="s">
        <v>5163</v>
      </c>
      <c r="D803" t="s">
        <v>5164</v>
      </c>
      <c r="E803" t="s">
        <v>2447</v>
      </c>
      <c r="F803" t="s">
        <v>1954</v>
      </c>
      <c r="G803" t="s">
        <v>128</v>
      </c>
      <c r="H803" t="s">
        <v>2449</v>
      </c>
      <c r="I803">
        <v>1</v>
      </c>
    </row>
    <row r="804" spans="1:9" x14ac:dyDescent="0.25">
      <c r="A804" t="s">
        <v>4699</v>
      </c>
      <c r="B804" t="s">
        <v>5165</v>
      </c>
      <c r="C804" t="s">
        <v>5166</v>
      </c>
      <c r="D804" t="s">
        <v>5167</v>
      </c>
      <c r="E804" t="s">
        <v>2447</v>
      </c>
      <c r="F804" t="s">
        <v>1954</v>
      </c>
      <c r="G804" t="s">
        <v>129</v>
      </c>
      <c r="H804" t="s">
        <v>2449</v>
      </c>
      <c r="I804">
        <v>1</v>
      </c>
    </row>
    <row r="805" spans="1:9" x14ac:dyDescent="0.25">
      <c r="A805" t="s">
        <v>4699</v>
      </c>
      <c r="B805" t="s">
        <v>5168</v>
      </c>
      <c r="C805" t="s">
        <v>5169</v>
      </c>
      <c r="D805" t="s">
        <v>5170</v>
      </c>
      <c r="E805" t="s">
        <v>1657</v>
      </c>
      <c r="F805" t="s">
        <v>725</v>
      </c>
      <c r="G805" t="s">
        <v>27</v>
      </c>
      <c r="H805" t="s">
        <v>1627</v>
      </c>
      <c r="I805">
        <v>4</v>
      </c>
    </row>
    <row r="806" spans="1:9" x14ac:dyDescent="0.25">
      <c r="A806" t="s">
        <v>4699</v>
      </c>
      <c r="B806" t="s">
        <v>5171</v>
      </c>
      <c r="C806" t="s">
        <v>5172</v>
      </c>
      <c r="D806" t="s">
        <v>5173</v>
      </c>
      <c r="E806" t="s">
        <v>1657</v>
      </c>
      <c r="F806" t="s">
        <v>725</v>
      </c>
      <c r="G806" t="s">
        <v>28</v>
      </c>
      <c r="H806" t="s">
        <v>1627</v>
      </c>
      <c r="I806">
        <v>4</v>
      </c>
    </row>
    <row r="807" spans="1:9" x14ac:dyDescent="0.25">
      <c r="A807" t="s">
        <v>4699</v>
      </c>
      <c r="B807" t="s">
        <v>5174</v>
      </c>
      <c r="C807" t="s">
        <v>5175</v>
      </c>
      <c r="D807" t="s">
        <v>5176</v>
      </c>
      <c r="E807" t="s">
        <v>1657</v>
      </c>
      <c r="F807" t="s">
        <v>725</v>
      </c>
      <c r="G807" t="s">
        <v>29</v>
      </c>
      <c r="H807" t="s">
        <v>1627</v>
      </c>
      <c r="I807">
        <v>2</v>
      </c>
    </row>
    <row r="808" spans="1:9" x14ac:dyDescent="0.25">
      <c r="A808" t="s">
        <v>4699</v>
      </c>
      <c r="B808" t="s">
        <v>5177</v>
      </c>
      <c r="C808" t="s">
        <v>5178</v>
      </c>
      <c r="D808" t="s">
        <v>5179</v>
      </c>
      <c r="E808" t="s">
        <v>1657</v>
      </c>
      <c r="F808" t="s">
        <v>689</v>
      </c>
      <c r="G808" t="s">
        <v>27</v>
      </c>
      <c r="H808" t="s">
        <v>1627</v>
      </c>
      <c r="I808">
        <v>7</v>
      </c>
    </row>
    <row r="809" spans="1:9" x14ac:dyDescent="0.25">
      <c r="A809" t="s">
        <v>4699</v>
      </c>
      <c r="B809" t="s">
        <v>5180</v>
      </c>
      <c r="C809" t="s">
        <v>5181</v>
      </c>
      <c r="D809" t="s">
        <v>5182</v>
      </c>
      <c r="E809" t="s">
        <v>1179</v>
      </c>
      <c r="F809" t="s">
        <v>1180</v>
      </c>
      <c r="G809" t="s">
        <v>49</v>
      </c>
      <c r="H809" t="s">
        <v>825</v>
      </c>
      <c r="I809">
        <v>1</v>
      </c>
    </row>
    <row r="810" spans="1:9" x14ac:dyDescent="0.25">
      <c r="A810" t="s">
        <v>4699</v>
      </c>
      <c r="B810" t="s">
        <v>5183</v>
      </c>
      <c r="C810" t="s">
        <v>5184</v>
      </c>
      <c r="D810" t="s">
        <v>5185</v>
      </c>
      <c r="E810" t="s">
        <v>469</v>
      </c>
      <c r="F810" t="s">
        <v>470</v>
      </c>
      <c r="G810" t="s">
        <v>31</v>
      </c>
      <c r="H810" t="s">
        <v>343</v>
      </c>
      <c r="I810">
        <v>1</v>
      </c>
    </row>
    <row r="811" spans="1:9" x14ac:dyDescent="0.25">
      <c r="A811" t="s">
        <v>4699</v>
      </c>
      <c r="B811" t="s">
        <v>5186</v>
      </c>
      <c r="C811" t="s">
        <v>5187</v>
      </c>
      <c r="D811" t="s">
        <v>5188</v>
      </c>
      <c r="E811" t="s">
        <v>2278</v>
      </c>
      <c r="F811" t="s">
        <v>183</v>
      </c>
      <c r="G811" t="s">
        <v>27</v>
      </c>
      <c r="H811" t="s">
        <v>2279</v>
      </c>
      <c r="I811">
        <v>1</v>
      </c>
    </row>
    <row r="812" spans="1:9" x14ac:dyDescent="0.25">
      <c r="A812" t="s">
        <v>4699</v>
      </c>
      <c r="B812" t="s">
        <v>5189</v>
      </c>
      <c r="C812" t="s">
        <v>5190</v>
      </c>
      <c r="D812" t="s">
        <v>5191</v>
      </c>
      <c r="E812" t="s">
        <v>724</v>
      </c>
      <c r="F812" t="s">
        <v>218</v>
      </c>
      <c r="G812" t="s">
        <v>27</v>
      </c>
      <c r="H812" t="s">
        <v>649</v>
      </c>
      <c r="I812">
        <v>3</v>
      </c>
    </row>
    <row r="813" spans="1:9" x14ac:dyDescent="0.25">
      <c r="A813" t="s">
        <v>4699</v>
      </c>
      <c r="B813" t="s">
        <v>5192</v>
      </c>
      <c r="C813" t="s">
        <v>5193</v>
      </c>
      <c r="D813" t="s">
        <v>5194</v>
      </c>
      <c r="E813" t="s">
        <v>724</v>
      </c>
      <c r="F813" t="s">
        <v>218</v>
      </c>
      <c r="G813" t="s">
        <v>31</v>
      </c>
      <c r="H813" t="s">
        <v>649</v>
      </c>
      <c r="I813">
        <v>2</v>
      </c>
    </row>
    <row r="814" spans="1:9" x14ac:dyDescent="0.25">
      <c r="A814" t="s">
        <v>4699</v>
      </c>
      <c r="B814" t="s">
        <v>5195</v>
      </c>
      <c r="C814" t="s">
        <v>5196</v>
      </c>
      <c r="D814" t="s">
        <v>5197</v>
      </c>
      <c r="E814" t="s">
        <v>178</v>
      </c>
      <c r="F814" t="s">
        <v>180</v>
      </c>
      <c r="G814" t="s">
        <v>30</v>
      </c>
      <c r="H814" t="s">
        <v>165</v>
      </c>
      <c r="I814">
        <v>7</v>
      </c>
    </row>
    <row r="815" spans="1:9" x14ac:dyDescent="0.25">
      <c r="A815" t="s">
        <v>4699</v>
      </c>
      <c r="B815" t="s">
        <v>5198</v>
      </c>
      <c r="C815" t="s">
        <v>5199</v>
      </c>
      <c r="D815" t="s">
        <v>5200</v>
      </c>
      <c r="E815" t="s">
        <v>178</v>
      </c>
      <c r="F815" t="s">
        <v>180</v>
      </c>
      <c r="G815" t="s">
        <v>31</v>
      </c>
      <c r="H815" t="s">
        <v>165</v>
      </c>
      <c r="I815">
        <v>11</v>
      </c>
    </row>
    <row r="816" spans="1:9" x14ac:dyDescent="0.25">
      <c r="A816" t="s">
        <v>4699</v>
      </c>
      <c r="B816" t="s">
        <v>5201</v>
      </c>
      <c r="C816" t="s">
        <v>5202</v>
      </c>
      <c r="D816" t="s">
        <v>5203</v>
      </c>
      <c r="E816" t="s">
        <v>178</v>
      </c>
      <c r="F816" t="s">
        <v>218</v>
      </c>
      <c r="G816" t="s">
        <v>31</v>
      </c>
      <c r="H816" t="s">
        <v>165</v>
      </c>
      <c r="I816">
        <v>1</v>
      </c>
    </row>
    <row r="817" spans="1:9" x14ac:dyDescent="0.25">
      <c r="A817" t="s">
        <v>4699</v>
      </c>
      <c r="B817" t="s">
        <v>5204</v>
      </c>
      <c r="C817" t="s">
        <v>5205</v>
      </c>
      <c r="D817" t="s">
        <v>5206</v>
      </c>
      <c r="E817" t="s">
        <v>1556</v>
      </c>
      <c r="F817" t="s">
        <v>428</v>
      </c>
      <c r="G817" t="s">
        <v>28</v>
      </c>
      <c r="H817" t="s">
        <v>1532</v>
      </c>
      <c r="I817">
        <v>2</v>
      </c>
    </row>
    <row r="818" spans="1:9" x14ac:dyDescent="0.25">
      <c r="A818" t="s">
        <v>4699</v>
      </c>
      <c r="B818" t="s">
        <v>5207</v>
      </c>
      <c r="C818" t="s">
        <v>5208</v>
      </c>
      <c r="D818" t="s">
        <v>5209</v>
      </c>
      <c r="E818" t="s">
        <v>1556</v>
      </c>
      <c r="F818" t="s">
        <v>428</v>
      </c>
      <c r="G818" t="s">
        <v>30</v>
      </c>
      <c r="H818" t="s">
        <v>1532</v>
      </c>
      <c r="I818">
        <v>1</v>
      </c>
    </row>
    <row r="819" spans="1:9" x14ac:dyDescent="0.25">
      <c r="A819" t="s">
        <v>4699</v>
      </c>
      <c r="B819" t="s">
        <v>5210</v>
      </c>
      <c r="C819" t="s">
        <v>5211</v>
      </c>
      <c r="D819" t="s">
        <v>5212</v>
      </c>
      <c r="E819" t="s">
        <v>853</v>
      </c>
      <c r="F819" t="s">
        <v>470</v>
      </c>
      <c r="G819" t="s">
        <v>49</v>
      </c>
      <c r="H819" t="s">
        <v>825</v>
      </c>
      <c r="I819">
        <v>4</v>
      </c>
    </row>
    <row r="820" spans="1:9" x14ac:dyDescent="0.25">
      <c r="A820" t="s">
        <v>4699</v>
      </c>
      <c r="B820" t="s">
        <v>5213</v>
      </c>
      <c r="C820" t="s">
        <v>5214</v>
      </c>
      <c r="D820" t="s">
        <v>5215</v>
      </c>
      <c r="E820" t="s">
        <v>853</v>
      </c>
      <c r="F820" t="s">
        <v>470</v>
      </c>
      <c r="G820" t="s">
        <v>50</v>
      </c>
      <c r="H820" t="s">
        <v>825</v>
      </c>
      <c r="I820">
        <v>2</v>
      </c>
    </row>
    <row r="821" spans="1:9" x14ac:dyDescent="0.25">
      <c r="A821" t="s">
        <v>4699</v>
      </c>
      <c r="B821" t="s">
        <v>5216</v>
      </c>
      <c r="C821" t="s">
        <v>5217</v>
      </c>
      <c r="D821" t="s">
        <v>5218</v>
      </c>
      <c r="E821" t="s">
        <v>853</v>
      </c>
      <c r="F821" t="s">
        <v>470</v>
      </c>
      <c r="G821" t="s">
        <v>51</v>
      </c>
      <c r="H821" t="s">
        <v>825</v>
      </c>
      <c r="I821">
        <v>2</v>
      </c>
    </row>
    <row r="822" spans="1:9" x14ac:dyDescent="0.25">
      <c r="A822" t="s">
        <v>4699</v>
      </c>
      <c r="B822" t="s">
        <v>5219</v>
      </c>
      <c r="C822" t="s">
        <v>5220</v>
      </c>
      <c r="D822" t="s">
        <v>5221</v>
      </c>
      <c r="E822" t="s">
        <v>853</v>
      </c>
      <c r="F822" t="s">
        <v>470</v>
      </c>
      <c r="G822" t="s">
        <v>52</v>
      </c>
      <c r="H822" t="s">
        <v>825</v>
      </c>
      <c r="I822">
        <v>3</v>
      </c>
    </row>
    <row r="823" spans="1:9" x14ac:dyDescent="0.25">
      <c r="A823" t="s">
        <v>4699</v>
      </c>
      <c r="B823" t="s">
        <v>5222</v>
      </c>
      <c r="C823" t="s">
        <v>5223</v>
      </c>
      <c r="D823" t="s">
        <v>5224</v>
      </c>
      <c r="E823" t="s">
        <v>721</v>
      </c>
      <c r="F823" t="s">
        <v>351</v>
      </c>
      <c r="G823" t="s">
        <v>29</v>
      </c>
      <c r="H823" t="s">
        <v>649</v>
      </c>
      <c r="I823">
        <v>3</v>
      </c>
    </row>
    <row r="824" spans="1:9" x14ac:dyDescent="0.25">
      <c r="A824" t="s">
        <v>4699</v>
      </c>
      <c r="B824" t="s">
        <v>5225</v>
      </c>
      <c r="C824" t="s">
        <v>5226</v>
      </c>
      <c r="D824" t="s">
        <v>5227</v>
      </c>
      <c r="E824" t="s">
        <v>721</v>
      </c>
      <c r="F824" t="s">
        <v>351</v>
      </c>
      <c r="G824" t="s">
        <v>31</v>
      </c>
      <c r="H824" t="s">
        <v>649</v>
      </c>
      <c r="I824">
        <v>2</v>
      </c>
    </row>
    <row r="825" spans="1:9" x14ac:dyDescent="0.25">
      <c r="A825" t="s">
        <v>4699</v>
      </c>
      <c r="B825" t="s">
        <v>5228</v>
      </c>
      <c r="C825" t="s">
        <v>5229</v>
      </c>
      <c r="D825" t="s">
        <v>5230</v>
      </c>
      <c r="E825" t="s">
        <v>721</v>
      </c>
      <c r="F825" t="s">
        <v>722</v>
      </c>
      <c r="G825" t="s">
        <v>29</v>
      </c>
      <c r="H825" t="s">
        <v>649</v>
      </c>
      <c r="I825">
        <v>1</v>
      </c>
    </row>
    <row r="826" spans="1:9" x14ac:dyDescent="0.25">
      <c r="A826" t="s">
        <v>4699</v>
      </c>
      <c r="B826" t="s">
        <v>5231</v>
      </c>
      <c r="C826" t="s">
        <v>5232</v>
      </c>
      <c r="D826" t="s">
        <v>5233</v>
      </c>
      <c r="E826" t="s">
        <v>721</v>
      </c>
      <c r="F826" t="s">
        <v>722</v>
      </c>
      <c r="G826" t="s">
        <v>31</v>
      </c>
      <c r="H826" t="s">
        <v>649</v>
      </c>
      <c r="I826">
        <v>1</v>
      </c>
    </row>
    <row r="827" spans="1:9" x14ac:dyDescent="0.25">
      <c r="A827" t="s">
        <v>4699</v>
      </c>
      <c r="B827" t="s">
        <v>5234</v>
      </c>
      <c r="C827" t="s">
        <v>5235</v>
      </c>
      <c r="D827" t="s">
        <v>5236</v>
      </c>
      <c r="E827" t="s">
        <v>720</v>
      </c>
      <c r="F827" t="s">
        <v>182</v>
      </c>
      <c r="G827" t="s">
        <v>29</v>
      </c>
      <c r="H827" t="s">
        <v>649</v>
      </c>
      <c r="I827">
        <v>1</v>
      </c>
    </row>
    <row r="828" spans="1:9" x14ac:dyDescent="0.25">
      <c r="A828" t="s">
        <v>4699</v>
      </c>
      <c r="B828" t="s">
        <v>5237</v>
      </c>
      <c r="C828" t="s">
        <v>5238</v>
      </c>
      <c r="D828" t="s">
        <v>5239</v>
      </c>
      <c r="E828" t="s">
        <v>720</v>
      </c>
      <c r="F828" t="s">
        <v>182</v>
      </c>
      <c r="G828" t="s">
        <v>30</v>
      </c>
      <c r="H828" t="s">
        <v>649</v>
      </c>
      <c r="I828">
        <v>2</v>
      </c>
    </row>
    <row r="829" spans="1:9" x14ac:dyDescent="0.25">
      <c r="A829" t="s">
        <v>4699</v>
      </c>
      <c r="B829" t="s">
        <v>5240</v>
      </c>
      <c r="C829" t="s">
        <v>5241</v>
      </c>
      <c r="D829" t="s">
        <v>5242</v>
      </c>
      <c r="E829" t="s">
        <v>764</v>
      </c>
      <c r="F829" t="s">
        <v>365</v>
      </c>
      <c r="G829" t="s">
        <v>27</v>
      </c>
      <c r="H829" t="s">
        <v>649</v>
      </c>
      <c r="I829">
        <v>1</v>
      </c>
    </row>
    <row r="830" spans="1:9" x14ac:dyDescent="0.25">
      <c r="A830" t="s">
        <v>4699</v>
      </c>
      <c r="B830" t="s">
        <v>5243</v>
      </c>
      <c r="C830" t="s">
        <v>5244</v>
      </c>
      <c r="D830" t="s">
        <v>5245</v>
      </c>
      <c r="E830" t="s">
        <v>2717</v>
      </c>
      <c r="F830" t="s">
        <v>203</v>
      </c>
      <c r="G830" t="s">
        <v>46</v>
      </c>
      <c r="H830" t="s">
        <v>1532</v>
      </c>
      <c r="I830">
        <v>2</v>
      </c>
    </row>
    <row r="831" spans="1:9" x14ac:dyDescent="0.25">
      <c r="A831" t="s">
        <v>4699</v>
      </c>
      <c r="B831" t="s">
        <v>5246</v>
      </c>
      <c r="C831" t="s">
        <v>5247</v>
      </c>
      <c r="D831" t="s">
        <v>5248</v>
      </c>
      <c r="E831" t="s">
        <v>2679</v>
      </c>
      <c r="F831" t="s">
        <v>2680</v>
      </c>
      <c r="G831" t="s">
        <v>41</v>
      </c>
      <c r="H831" t="s">
        <v>429</v>
      </c>
      <c r="I831">
        <v>2</v>
      </c>
    </row>
    <row r="832" spans="1:9" x14ac:dyDescent="0.25">
      <c r="A832" t="s">
        <v>4699</v>
      </c>
      <c r="B832" t="s">
        <v>5249</v>
      </c>
      <c r="C832" t="s">
        <v>5250</v>
      </c>
      <c r="D832" t="s">
        <v>5251</v>
      </c>
      <c r="E832" t="s">
        <v>2679</v>
      </c>
      <c r="F832" t="s">
        <v>2680</v>
      </c>
      <c r="G832" t="s">
        <v>42</v>
      </c>
      <c r="H832" t="s">
        <v>429</v>
      </c>
      <c r="I832">
        <v>1</v>
      </c>
    </row>
    <row r="833" spans="1:9" x14ac:dyDescent="0.25">
      <c r="A833" t="s">
        <v>4699</v>
      </c>
      <c r="B833" t="s">
        <v>5252</v>
      </c>
      <c r="C833" t="s">
        <v>5253</v>
      </c>
      <c r="D833" t="s">
        <v>5254</v>
      </c>
      <c r="E833" t="s">
        <v>363</v>
      </c>
      <c r="F833" t="s">
        <v>365</v>
      </c>
      <c r="G833" t="s">
        <v>27</v>
      </c>
      <c r="H833" t="s">
        <v>343</v>
      </c>
      <c r="I833">
        <v>3</v>
      </c>
    </row>
    <row r="834" spans="1:9" x14ac:dyDescent="0.25">
      <c r="A834" t="s">
        <v>4699</v>
      </c>
      <c r="B834" t="s">
        <v>5255</v>
      </c>
      <c r="C834" t="s">
        <v>5256</v>
      </c>
      <c r="D834" t="s">
        <v>5257</v>
      </c>
      <c r="E834" t="s">
        <v>363</v>
      </c>
      <c r="F834" t="s">
        <v>365</v>
      </c>
      <c r="G834" t="s">
        <v>29</v>
      </c>
      <c r="H834" t="s">
        <v>343</v>
      </c>
      <c r="I834">
        <v>2</v>
      </c>
    </row>
    <row r="835" spans="1:9" x14ac:dyDescent="0.25">
      <c r="A835" t="s">
        <v>4699</v>
      </c>
      <c r="B835" t="s">
        <v>5258</v>
      </c>
      <c r="C835" t="s">
        <v>5259</v>
      </c>
      <c r="D835" t="s">
        <v>5260</v>
      </c>
      <c r="E835" t="s">
        <v>363</v>
      </c>
      <c r="F835" t="s">
        <v>365</v>
      </c>
      <c r="G835" t="s">
        <v>30</v>
      </c>
      <c r="H835" t="s">
        <v>343</v>
      </c>
      <c r="I835">
        <v>2</v>
      </c>
    </row>
    <row r="836" spans="1:9" x14ac:dyDescent="0.25">
      <c r="A836" t="s">
        <v>4699</v>
      </c>
      <c r="B836" t="s">
        <v>5261</v>
      </c>
      <c r="C836" t="s">
        <v>5262</v>
      </c>
      <c r="D836" t="s">
        <v>5263</v>
      </c>
      <c r="E836" t="s">
        <v>363</v>
      </c>
      <c r="F836" t="s">
        <v>365</v>
      </c>
      <c r="G836" t="s">
        <v>31</v>
      </c>
      <c r="H836" t="s">
        <v>343</v>
      </c>
      <c r="I836">
        <v>2</v>
      </c>
    </row>
    <row r="837" spans="1:9" x14ac:dyDescent="0.25">
      <c r="A837" t="s">
        <v>4699</v>
      </c>
      <c r="B837" t="s">
        <v>5264</v>
      </c>
      <c r="C837" t="s">
        <v>5265</v>
      </c>
      <c r="D837" t="s">
        <v>5266</v>
      </c>
      <c r="E837" t="s">
        <v>1550</v>
      </c>
      <c r="F837" t="s">
        <v>1552</v>
      </c>
      <c r="G837" t="s">
        <v>49</v>
      </c>
      <c r="H837" t="s">
        <v>1532</v>
      </c>
      <c r="I837">
        <v>19</v>
      </c>
    </row>
    <row r="838" spans="1:9" x14ac:dyDescent="0.25">
      <c r="A838" t="s">
        <v>4699</v>
      </c>
      <c r="B838" t="s">
        <v>5267</v>
      </c>
      <c r="C838" t="s">
        <v>5268</v>
      </c>
      <c r="D838" t="s">
        <v>5269</v>
      </c>
      <c r="E838" t="s">
        <v>1550</v>
      </c>
      <c r="F838" t="s">
        <v>1552</v>
      </c>
      <c r="G838" t="s">
        <v>50</v>
      </c>
      <c r="H838" t="s">
        <v>1532</v>
      </c>
      <c r="I838">
        <v>12</v>
      </c>
    </row>
    <row r="839" spans="1:9" x14ac:dyDescent="0.25">
      <c r="A839" t="s">
        <v>4699</v>
      </c>
      <c r="B839" t="s">
        <v>5270</v>
      </c>
      <c r="C839" t="s">
        <v>5271</v>
      </c>
      <c r="D839" t="s">
        <v>5272</v>
      </c>
      <c r="E839" t="s">
        <v>1550</v>
      </c>
      <c r="F839" t="s">
        <v>1552</v>
      </c>
      <c r="G839" t="s">
        <v>51</v>
      </c>
      <c r="H839" t="s">
        <v>1532</v>
      </c>
      <c r="I839">
        <v>3</v>
      </c>
    </row>
    <row r="840" spans="1:9" x14ac:dyDescent="0.25">
      <c r="A840" t="s">
        <v>4699</v>
      </c>
      <c r="B840" t="s">
        <v>5273</v>
      </c>
      <c r="C840" t="s">
        <v>5274</v>
      </c>
      <c r="D840" t="s">
        <v>5275</v>
      </c>
      <c r="E840" t="s">
        <v>1550</v>
      </c>
      <c r="F840" t="s">
        <v>183</v>
      </c>
      <c r="G840" t="s">
        <v>49</v>
      </c>
      <c r="H840" t="s">
        <v>1532</v>
      </c>
      <c r="I840">
        <v>12</v>
      </c>
    </row>
    <row r="841" spans="1:9" x14ac:dyDescent="0.25">
      <c r="A841" t="s">
        <v>4699</v>
      </c>
      <c r="B841" t="s">
        <v>5276</v>
      </c>
      <c r="C841" t="s">
        <v>5277</v>
      </c>
      <c r="D841" t="s">
        <v>5278</v>
      </c>
      <c r="E841" t="s">
        <v>1550</v>
      </c>
      <c r="F841" t="s">
        <v>183</v>
      </c>
      <c r="G841" t="s">
        <v>50</v>
      </c>
      <c r="H841" t="s">
        <v>1532</v>
      </c>
      <c r="I841">
        <v>4</v>
      </c>
    </row>
    <row r="842" spans="1:9" x14ac:dyDescent="0.25">
      <c r="A842" t="s">
        <v>4699</v>
      </c>
      <c r="B842" t="s">
        <v>5279</v>
      </c>
      <c r="C842" t="s">
        <v>5280</v>
      </c>
      <c r="D842" t="s">
        <v>5281</v>
      </c>
      <c r="E842" t="s">
        <v>1577</v>
      </c>
      <c r="F842" t="s">
        <v>1578</v>
      </c>
      <c r="G842" t="s">
        <v>50</v>
      </c>
      <c r="H842" t="s">
        <v>1532</v>
      </c>
      <c r="I842">
        <v>1</v>
      </c>
    </row>
    <row r="843" spans="1:9" x14ac:dyDescent="0.25">
      <c r="A843" t="s">
        <v>4699</v>
      </c>
      <c r="B843" t="s">
        <v>5282</v>
      </c>
      <c r="C843" t="s">
        <v>5283</v>
      </c>
      <c r="D843" t="s">
        <v>5284</v>
      </c>
      <c r="E843" t="s">
        <v>1577</v>
      </c>
      <c r="F843" t="s">
        <v>1578</v>
      </c>
      <c r="G843" t="s">
        <v>51</v>
      </c>
      <c r="H843" t="s">
        <v>1532</v>
      </c>
      <c r="I843">
        <v>1</v>
      </c>
    </row>
    <row r="844" spans="1:9" x14ac:dyDescent="0.25">
      <c r="A844" t="s">
        <v>4699</v>
      </c>
      <c r="B844" t="s">
        <v>5285</v>
      </c>
      <c r="C844" t="s">
        <v>5286</v>
      </c>
      <c r="D844" t="s">
        <v>5287</v>
      </c>
      <c r="E844" t="s">
        <v>1579</v>
      </c>
      <c r="F844" t="s">
        <v>183</v>
      </c>
      <c r="G844" t="s">
        <v>28</v>
      </c>
      <c r="H844" t="s">
        <v>1532</v>
      </c>
      <c r="I844">
        <v>1</v>
      </c>
    </row>
    <row r="845" spans="1:9" x14ac:dyDescent="0.25">
      <c r="A845" t="s">
        <v>4699</v>
      </c>
      <c r="B845" t="s">
        <v>5288</v>
      </c>
      <c r="C845" t="s">
        <v>5289</v>
      </c>
      <c r="D845" t="s">
        <v>5290</v>
      </c>
      <c r="E845" t="s">
        <v>1579</v>
      </c>
      <c r="F845" t="s">
        <v>183</v>
      </c>
      <c r="G845" t="s">
        <v>29</v>
      </c>
      <c r="H845" t="s">
        <v>1532</v>
      </c>
      <c r="I845">
        <v>1</v>
      </c>
    </row>
    <row r="846" spans="1:9" x14ac:dyDescent="0.25">
      <c r="A846" t="s">
        <v>4699</v>
      </c>
      <c r="B846" t="s">
        <v>5291</v>
      </c>
      <c r="C846" t="s">
        <v>5292</v>
      </c>
      <c r="D846" t="s">
        <v>5293</v>
      </c>
      <c r="E846" t="s">
        <v>1598</v>
      </c>
      <c r="F846" t="s">
        <v>470</v>
      </c>
      <c r="G846" t="s">
        <v>28</v>
      </c>
      <c r="H846" t="s">
        <v>1532</v>
      </c>
      <c r="I846">
        <v>1</v>
      </c>
    </row>
    <row r="847" spans="1:9" x14ac:dyDescent="0.25">
      <c r="A847" t="s">
        <v>4699</v>
      </c>
      <c r="B847" t="s">
        <v>5294</v>
      </c>
      <c r="C847" t="s">
        <v>5295</v>
      </c>
      <c r="D847" t="s">
        <v>5296</v>
      </c>
      <c r="E847" t="s">
        <v>1025</v>
      </c>
      <c r="F847" t="s">
        <v>1026</v>
      </c>
      <c r="G847" t="s">
        <v>131</v>
      </c>
      <c r="H847" t="s">
        <v>825</v>
      </c>
      <c r="I847">
        <v>1</v>
      </c>
    </row>
    <row r="848" spans="1:9" x14ac:dyDescent="0.25">
      <c r="A848" t="s">
        <v>4699</v>
      </c>
      <c r="B848" t="s">
        <v>5297</v>
      </c>
      <c r="C848" t="s">
        <v>5298</v>
      </c>
      <c r="D848" t="s">
        <v>5299</v>
      </c>
      <c r="E848" t="s">
        <v>447</v>
      </c>
      <c r="F848" t="s">
        <v>448</v>
      </c>
      <c r="G848" t="s">
        <v>27</v>
      </c>
      <c r="H848" t="s">
        <v>429</v>
      </c>
      <c r="I848">
        <v>1</v>
      </c>
    </row>
    <row r="849" spans="1:9" x14ac:dyDescent="0.25">
      <c r="A849" t="s">
        <v>4699</v>
      </c>
      <c r="B849" t="s">
        <v>5300</v>
      </c>
      <c r="C849" t="s">
        <v>5301</v>
      </c>
      <c r="D849" t="s">
        <v>5302</v>
      </c>
      <c r="E849" t="s">
        <v>447</v>
      </c>
      <c r="F849" t="s">
        <v>449</v>
      </c>
      <c r="G849" t="s">
        <v>27</v>
      </c>
      <c r="H849" t="s">
        <v>429</v>
      </c>
      <c r="I849">
        <v>1</v>
      </c>
    </row>
    <row r="850" spans="1:9" x14ac:dyDescent="0.25">
      <c r="A850" t="s">
        <v>4699</v>
      </c>
      <c r="B850" t="s">
        <v>5303</v>
      </c>
      <c r="C850" t="s">
        <v>5304</v>
      </c>
      <c r="D850" t="s">
        <v>5305</v>
      </c>
      <c r="E850" t="s">
        <v>765</v>
      </c>
      <c r="F850" t="s">
        <v>766</v>
      </c>
      <c r="G850" t="s">
        <v>27</v>
      </c>
      <c r="H850" t="s">
        <v>649</v>
      </c>
      <c r="I850">
        <v>1</v>
      </c>
    </row>
    <row r="851" spans="1:9" x14ac:dyDescent="0.25">
      <c r="A851" t="s">
        <v>4699</v>
      </c>
      <c r="B851" t="s">
        <v>5306</v>
      </c>
      <c r="C851" t="s">
        <v>5307</v>
      </c>
      <c r="D851" t="s">
        <v>5308</v>
      </c>
      <c r="E851" t="s">
        <v>346</v>
      </c>
      <c r="F851" t="s">
        <v>180</v>
      </c>
      <c r="G851" t="s">
        <v>27</v>
      </c>
      <c r="H851" t="s">
        <v>343</v>
      </c>
      <c r="I851">
        <v>4</v>
      </c>
    </row>
    <row r="852" spans="1:9" x14ac:dyDescent="0.25">
      <c r="A852" t="s">
        <v>4699</v>
      </c>
      <c r="B852" t="s">
        <v>5309</v>
      </c>
      <c r="C852" t="s">
        <v>5310</v>
      </c>
      <c r="D852" t="s">
        <v>5311</v>
      </c>
      <c r="E852" t="s">
        <v>346</v>
      </c>
      <c r="F852" t="s">
        <v>180</v>
      </c>
      <c r="G852" t="s">
        <v>28</v>
      </c>
      <c r="H852" t="s">
        <v>343</v>
      </c>
      <c r="I852">
        <v>6</v>
      </c>
    </row>
    <row r="853" spans="1:9" x14ac:dyDescent="0.25">
      <c r="A853" t="s">
        <v>4699</v>
      </c>
      <c r="B853" t="s">
        <v>5312</v>
      </c>
      <c r="C853" t="s">
        <v>5313</v>
      </c>
      <c r="D853" t="s">
        <v>5314</v>
      </c>
      <c r="E853" t="s">
        <v>346</v>
      </c>
      <c r="F853" t="s">
        <v>180</v>
      </c>
      <c r="G853" t="s">
        <v>29</v>
      </c>
      <c r="H853" t="s">
        <v>343</v>
      </c>
      <c r="I853">
        <v>2</v>
      </c>
    </row>
    <row r="854" spans="1:9" x14ac:dyDescent="0.25">
      <c r="A854" t="s">
        <v>4699</v>
      </c>
      <c r="B854" t="s">
        <v>5315</v>
      </c>
      <c r="C854" t="s">
        <v>5316</v>
      </c>
      <c r="D854" t="s">
        <v>5317</v>
      </c>
      <c r="E854" t="s">
        <v>346</v>
      </c>
      <c r="F854" t="s">
        <v>180</v>
      </c>
      <c r="G854" t="s">
        <v>30</v>
      </c>
      <c r="H854" t="s">
        <v>343</v>
      </c>
      <c r="I854">
        <v>5</v>
      </c>
    </row>
    <row r="855" spans="1:9" x14ac:dyDescent="0.25">
      <c r="A855" t="s">
        <v>4699</v>
      </c>
      <c r="B855" t="s">
        <v>5318</v>
      </c>
      <c r="C855" t="s">
        <v>5319</v>
      </c>
      <c r="D855" t="s">
        <v>5320</v>
      </c>
      <c r="E855" t="s">
        <v>346</v>
      </c>
      <c r="F855" t="s">
        <v>180</v>
      </c>
      <c r="G855" t="s">
        <v>31</v>
      </c>
      <c r="H855" t="s">
        <v>343</v>
      </c>
      <c r="I855">
        <v>2</v>
      </c>
    </row>
    <row r="856" spans="1:9" x14ac:dyDescent="0.25">
      <c r="A856" t="s">
        <v>4699</v>
      </c>
      <c r="B856" t="s">
        <v>5321</v>
      </c>
      <c r="C856" t="s">
        <v>5322</v>
      </c>
      <c r="D856" t="s">
        <v>5323</v>
      </c>
      <c r="E856" t="s">
        <v>346</v>
      </c>
      <c r="F856" t="s">
        <v>351</v>
      </c>
      <c r="G856" t="s">
        <v>27</v>
      </c>
      <c r="H856" t="s">
        <v>343</v>
      </c>
      <c r="I856">
        <v>1</v>
      </c>
    </row>
    <row r="857" spans="1:9" x14ac:dyDescent="0.25">
      <c r="A857" t="s">
        <v>4699</v>
      </c>
      <c r="B857" t="s">
        <v>5324</v>
      </c>
      <c r="C857" t="s">
        <v>5325</v>
      </c>
      <c r="D857" t="s">
        <v>5326</v>
      </c>
      <c r="E857" t="s">
        <v>346</v>
      </c>
      <c r="F857" t="s">
        <v>351</v>
      </c>
      <c r="G857" t="s">
        <v>28</v>
      </c>
      <c r="H857" t="s">
        <v>343</v>
      </c>
      <c r="I857">
        <v>3</v>
      </c>
    </row>
    <row r="858" spans="1:9" x14ac:dyDescent="0.25">
      <c r="A858" t="s">
        <v>4699</v>
      </c>
      <c r="B858" t="s">
        <v>5327</v>
      </c>
      <c r="C858" t="s">
        <v>5328</v>
      </c>
      <c r="D858" t="s">
        <v>5329</v>
      </c>
      <c r="E858" t="s">
        <v>346</v>
      </c>
      <c r="F858" t="s">
        <v>351</v>
      </c>
      <c r="G858" t="s">
        <v>29</v>
      </c>
      <c r="H858" t="s">
        <v>343</v>
      </c>
      <c r="I858">
        <v>3</v>
      </c>
    </row>
    <row r="859" spans="1:9" x14ac:dyDescent="0.25">
      <c r="A859" t="s">
        <v>4699</v>
      </c>
      <c r="B859" t="s">
        <v>5330</v>
      </c>
      <c r="C859" t="s">
        <v>5331</v>
      </c>
      <c r="D859" t="s">
        <v>5332</v>
      </c>
      <c r="E859" t="s">
        <v>346</v>
      </c>
      <c r="F859" t="s">
        <v>351</v>
      </c>
      <c r="G859" t="s">
        <v>30</v>
      </c>
      <c r="H859" t="s">
        <v>343</v>
      </c>
      <c r="I859">
        <v>3</v>
      </c>
    </row>
    <row r="860" spans="1:9" x14ac:dyDescent="0.25">
      <c r="A860" t="s">
        <v>4699</v>
      </c>
      <c r="B860" t="s">
        <v>5333</v>
      </c>
      <c r="C860" t="s">
        <v>5334</v>
      </c>
      <c r="D860" t="s">
        <v>5335</v>
      </c>
      <c r="E860" t="s">
        <v>346</v>
      </c>
      <c r="F860" t="s">
        <v>351</v>
      </c>
      <c r="G860" t="s">
        <v>31</v>
      </c>
      <c r="H860" t="s">
        <v>343</v>
      </c>
      <c r="I860">
        <v>3</v>
      </c>
    </row>
    <row r="861" spans="1:9" x14ac:dyDescent="0.25">
      <c r="A861" t="s">
        <v>4699</v>
      </c>
      <c r="B861" t="s">
        <v>5336</v>
      </c>
      <c r="C861" t="s">
        <v>5337</v>
      </c>
      <c r="D861" t="s">
        <v>5338</v>
      </c>
      <c r="E861" t="s">
        <v>467</v>
      </c>
      <c r="F861" t="s">
        <v>468</v>
      </c>
      <c r="G861" t="s">
        <v>30</v>
      </c>
      <c r="H861" t="s">
        <v>343</v>
      </c>
      <c r="I861">
        <v>2</v>
      </c>
    </row>
    <row r="862" spans="1:9" x14ac:dyDescent="0.25">
      <c r="A862" t="s">
        <v>4699</v>
      </c>
      <c r="B862" t="s">
        <v>5339</v>
      </c>
      <c r="C862" t="s">
        <v>5340</v>
      </c>
      <c r="D862" t="s">
        <v>5341</v>
      </c>
      <c r="E862" t="s">
        <v>2397</v>
      </c>
      <c r="F862" t="s">
        <v>2398</v>
      </c>
      <c r="G862" t="s">
        <v>69</v>
      </c>
      <c r="H862" t="s">
        <v>2385</v>
      </c>
      <c r="I862">
        <v>1</v>
      </c>
    </row>
    <row r="863" spans="1:9" x14ac:dyDescent="0.25">
      <c r="A863" t="s">
        <v>4699</v>
      </c>
      <c r="B863" t="s">
        <v>5342</v>
      </c>
      <c r="C863" t="s">
        <v>5343</v>
      </c>
      <c r="D863" t="s">
        <v>5344</v>
      </c>
      <c r="E863" t="s">
        <v>719</v>
      </c>
      <c r="F863" t="s">
        <v>183</v>
      </c>
      <c r="G863" t="s">
        <v>27</v>
      </c>
      <c r="H863" t="s">
        <v>649</v>
      </c>
      <c r="I863">
        <v>1</v>
      </c>
    </row>
    <row r="864" spans="1:9" x14ac:dyDescent="0.25">
      <c r="A864" t="s">
        <v>4699</v>
      </c>
      <c r="B864" t="s">
        <v>5345</v>
      </c>
      <c r="C864" t="s">
        <v>5346</v>
      </c>
      <c r="D864" t="s">
        <v>5347</v>
      </c>
      <c r="E864" t="s">
        <v>719</v>
      </c>
      <c r="F864" t="s">
        <v>183</v>
      </c>
      <c r="G864" t="s">
        <v>30</v>
      </c>
      <c r="H864" t="s">
        <v>649</v>
      </c>
      <c r="I864">
        <v>2</v>
      </c>
    </row>
    <row r="865" spans="1:9" x14ac:dyDescent="0.25">
      <c r="A865" t="s">
        <v>4699</v>
      </c>
      <c r="B865" t="s">
        <v>5348</v>
      </c>
      <c r="C865" t="s">
        <v>5349</v>
      </c>
      <c r="D865" t="s">
        <v>5350</v>
      </c>
      <c r="E865" t="s">
        <v>1656</v>
      </c>
      <c r="F865" t="s">
        <v>722</v>
      </c>
      <c r="G865" t="s">
        <v>28</v>
      </c>
      <c r="H865" t="s">
        <v>1627</v>
      </c>
      <c r="I865">
        <v>1</v>
      </c>
    </row>
    <row r="866" spans="1:9" x14ac:dyDescent="0.25">
      <c r="A866" t="s">
        <v>4699</v>
      </c>
      <c r="B866" t="s">
        <v>5351</v>
      </c>
      <c r="C866" t="s">
        <v>5352</v>
      </c>
      <c r="D866" t="s">
        <v>5353</v>
      </c>
      <c r="E866" t="s">
        <v>1656</v>
      </c>
      <c r="F866" t="s">
        <v>722</v>
      </c>
      <c r="G866" t="s">
        <v>29</v>
      </c>
      <c r="H866" t="s">
        <v>1627</v>
      </c>
      <c r="I866">
        <v>1</v>
      </c>
    </row>
    <row r="867" spans="1:9" x14ac:dyDescent="0.25">
      <c r="A867" t="s">
        <v>4699</v>
      </c>
      <c r="B867" t="s">
        <v>5354</v>
      </c>
      <c r="C867" t="s">
        <v>5355</v>
      </c>
      <c r="D867" t="s">
        <v>5356</v>
      </c>
      <c r="E867" t="s">
        <v>1656</v>
      </c>
      <c r="F867" t="s">
        <v>722</v>
      </c>
      <c r="G867" t="s">
        <v>30</v>
      </c>
      <c r="H867" t="s">
        <v>1627</v>
      </c>
      <c r="I867">
        <v>1</v>
      </c>
    </row>
    <row r="868" spans="1:9" x14ac:dyDescent="0.25">
      <c r="A868" t="s">
        <v>4699</v>
      </c>
      <c r="B868" t="s">
        <v>5357</v>
      </c>
      <c r="C868" t="s">
        <v>5358</v>
      </c>
      <c r="D868" t="s">
        <v>5359</v>
      </c>
      <c r="E868" t="s">
        <v>1614</v>
      </c>
      <c r="F868" t="s">
        <v>1620</v>
      </c>
      <c r="G868" t="s">
        <v>28</v>
      </c>
      <c r="H868" t="s">
        <v>1532</v>
      </c>
      <c r="I868">
        <v>1</v>
      </c>
    </row>
    <row r="869" spans="1:9" x14ac:dyDescent="0.25">
      <c r="A869" t="s">
        <v>4699</v>
      </c>
      <c r="B869" t="s">
        <v>5360</v>
      </c>
      <c r="C869" t="s">
        <v>5361</v>
      </c>
      <c r="D869" t="s">
        <v>5362</v>
      </c>
      <c r="E869" t="s">
        <v>1437</v>
      </c>
      <c r="F869" t="s">
        <v>1438</v>
      </c>
      <c r="G869" t="s">
        <v>56</v>
      </c>
      <c r="H869" t="s">
        <v>825</v>
      </c>
      <c r="I869">
        <v>1</v>
      </c>
    </row>
    <row r="870" spans="1:9" x14ac:dyDescent="0.25">
      <c r="A870" t="s">
        <v>4699</v>
      </c>
      <c r="B870" t="s">
        <v>5363</v>
      </c>
      <c r="C870" t="s">
        <v>5364</v>
      </c>
      <c r="D870" t="s">
        <v>5365</v>
      </c>
      <c r="E870" t="s">
        <v>1435</v>
      </c>
      <c r="F870" t="s">
        <v>1436</v>
      </c>
      <c r="G870" t="s">
        <v>54</v>
      </c>
      <c r="H870" t="s">
        <v>825</v>
      </c>
      <c r="I870">
        <v>1</v>
      </c>
    </row>
    <row r="871" spans="1:9" x14ac:dyDescent="0.25">
      <c r="A871" t="s">
        <v>4699</v>
      </c>
      <c r="B871" t="s">
        <v>5366</v>
      </c>
      <c r="C871" t="s">
        <v>5367</v>
      </c>
      <c r="D871" t="s">
        <v>5368</v>
      </c>
      <c r="E871" t="s">
        <v>1439</v>
      </c>
      <c r="F871" t="s">
        <v>1440</v>
      </c>
      <c r="G871" t="s">
        <v>57</v>
      </c>
      <c r="H871" t="s">
        <v>825</v>
      </c>
      <c r="I871">
        <v>1</v>
      </c>
    </row>
    <row r="872" spans="1:9" x14ac:dyDescent="0.25">
      <c r="A872" t="s">
        <v>4699</v>
      </c>
      <c r="B872" t="s">
        <v>5369</v>
      </c>
      <c r="C872" t="s">
        <v>5370</v>
      </c>
      <c r="D872" t="s">
        <v>5371</v>
      </c>
      <c r="E872" t="s">
        <v>1449</v>
      </c>
      <c r="F872" t="s">
        <v>1450</v>
      </c>
      <c r="G872" t="s">
        <v>27</v>
      </c>
      <c r="H872" t="s">
        <v>1446</v>
      </c>
      <c r="I872">
        <v>1</v>
      </c>
    </row>
    <row r="873" spans="1:9" x14ac:dyDescent="0.25">
      <c r="A873" t="s">
        <v>4699</v>
      </c>
      <c r="B873" t="s">
        <v>5372</v>
      </c>
      <c r="C873" t="s">
        <v>5373</v>
      </c>
      <c r="D873" t="s">
        <v>5374</v>
      </c>
      <c r="E873" t="s">
        <v>1875</v>
      </c>
      <c r="F873" t="s">
        <v>1877</v>
      </c>
      <c r="G873" t="s">
        <v>53</v>
      </c>
      <c r="H873" t="s">
        <v>855</v>
      </c>
      <c r="I873">
        <v>4</v>
      </c>
    </row>
    <row r="874" spans="1:9" x14ac:dyDescent="0.25">
      <c r="A874" t="s">
        <v>4699</v>
      </c>
      <c r="B874" t="s">
        <v>5375</v>
      </c>
      <c r="C874" t="s">
        <v>5376</v>
      </c>
      <c r="D874" t="s">
        <v>5377</v>
      </c>
      <c r="E874" t="s">
        <v>1875</v>
      </c>
      <c r="F874" t="s">
        <v>1877</v>
      </c>
      <c r="G874" t="s">
        <v>54</v>
      </c>
      <c r="H874" t="s">
        <v>855</v>
      </c>
      <c r="I874">
        <v>10</v>
      </c>
    </row>
    <row r="875" spans="1:9" x14ac:dyDescent="0.25">
      <c r="A875" t="s">
        <v>4699</v>
      </c>
      <c r="B875" t="s">
        <v>5378</v>
      </c>
      <c r="C875" t="s">
        <v>5379</v>
      </c>
      <c r="D875" t="s">
        <v>5380</v>
      </c>
      <c r="E875" t="s">
        <v>1875</v>
      </c>
      <c r="F875" t="s">
        <v>1877</v>
      </c>
      <c r="G875" t="s">
        <v>55</v>
      </c>
      <c r="H875" t="s">
        <v>855</v>
      </c>
      <c r="I875">
        <v>6</v>
      </c>
    </row>
    <row r="876" spans="1:9" x14ac:dyDescent="0.25">
      <c r="A876" t="s">
        <v>4699</v>
      </c>
      <c r="B876" t="s">
        <v>5381</v>
      </c>
      <c r="C876" t="s">
        <v>5382</v>
      </c>
      <c r="D876" t="s">
        <v>5383</v>
      </c>
      <c r="E876" t="s">
        <v>1875</v>
      </c>
      <c r="F876" t="s">
        <v>1877</v>
      </c>
      <c r="G876" t="s">
        <v>111</v>
      </c>
      <c r="H876" t="s">
        <v>855</v>
      </c>
      <c r="I876">
        <v>3</v>
      </c>
    </row>
    <row r="877" spans="1:9" x14ac:dyDescent="0.25">
      <c r="A877" t="s">
        <v>4699</v>
      </c>
      <c r="B877" t="s">
        <v>5384</v>
      </c>
      <c r="C877" t="s">
        <v>5385</v>
      </c>
      <c r="D877" t="s">
        <v>5386</v>
      </c>
      <c r="E877" t="s">
        <v>1875</v>
      </c>
      <c r="F877" t="s">
        <v>1877</v>
      </c>
      <c r="G877" t="s">
        <v>57</v>
      </c>
      <c r="H877" t="s">
        <v>855</v>
      </c>
      <c r="I877">
        <v>16</v>
      </c>
    </row>
    <row r="878" spans="1:9" x14ac:dyDescent="0.25">
      <c r="A878" t="s">
        <v>4699</v>
      </c>
      <c r="B878" t="s">
        <v>5387</v>
      </c>
      <c r="C878" t="s">
        <v>5388</v>
      </c>
      <c r="D878" t="s">
        <v>5389</v>
      </c>
      <c r="E878" t="s">
        <v>1875</v>
      </c>
      <c r="F878" t="s">
        <v>1877</v>
      </c>
      <c r="G878" t="s">
        <v>58</v>
      </c>
      <c r="H878" t="s">
        <v>855</v>
      </c>
      <c r="I878">
        <v>13</v>
      </c>
    </row>
    <row r="879" spans="1:9" x14ac:dyDescent="0.25">
      <c r="A879" t="s">
        <v>4699</v>
      </c>
      <c r="B879" t="s">
        <v>5390</v>
      </c>
      <c r="C879" t="s">
        <v>5391</v>
      </c>
      <c r="D879" t="s">
        <v>5392</v>
      </c>
      <c r="E879" t="s">
        <v>1875</v>
      </c>
      <c r="F879" t="s">
        <v>1877</v>
      </c>
      <c r="G879" t="s">
        <v>59</v>
      </c>
      <c r="H879" t="s">
        <v>855</v>
      </c>
      <c r="I879">
        <v>3</v>
      </c>
    </row>
    <row r="880" spans="1:9" x14ac:dyDescent="0.25">
      <c r="A880" t="s">
        <v>4699</v>
      </c>
      <c r="B880" t="s">
        <v>5393</v>
      </c>
      <c r="C880" t="s">
        <v>5394</v>
      </c>
      <c r="D880" t="s">
        <v>5395</v>
      </c>
      <c r="E880" t="s">
        <v>1875</v>
      </c>
      <c r="F880" t="s">
        <v>1877</v>
      </c>
      <c r="G880" t="s">
        <v>61</v>
      </c>
      <c r="H880" t="s">
        <v>855</v>
      </c>
      <c r="I880">
        <v>6</v>
      </c>
    </row>
    <row r="881" spans="1:9" x14ac:dyDescent="0.25">
      <c r="A881" t="s">
        <v>4699</v>
      </c>
      <c r="B881" t="s">
        <v>5396</v>
      </c>
      <c r="C881" t="s">
        <v>5397</v>
      </c>
      <c r="D881" t="s">
        <v>5398</v>
      </c>
      <c r="E881" t="s">
        <v>1875</v>
      </c>
      <c r="F881" t="s">
        <v>1877</v>
      </c>
      <c r="G881" t="s">
        <v>65</v>
      </c>
      <c r="H881" t="s">
        <v>855</v>
      </c>
      <c r="I881">
        <v>4</v>
      </c>
    </row>
    <row r="882" spans="1:9" x14ac:dyDescent="0.25">
      <c r="A882" t="s">
        <v>4699</v>
      </c>
      <c r="B882" t="s">
        <v>5399</v>
      </c>
      <c r="C882" t="s">
        <v>5400</v>
      </c>
      <c r="D882" t="s">
        <v>5401</v>
      </c>
      <c r="E882" t="s">
        <v>2332</v>
      </c>
      <c r="F882" t="s">
        <v>206</v>
      </c>
      <c r="G882" t="s">
        <v>27</v>
      </c>
      <c r="H882" t="s">
        <v>2331</v>
      </c>
      <c r="I882">
        <v>1</v>
      </c>
    </row>
    <row r="883" spans="1:9" x14ac:dyDescent="0.25">
      <c r="A883" t="s">
        <v>4699</v>
      </c>
      <c r="B883" t="s">
        <v>5402</v>
      </c>
      <c r="C883" t="s">
        <v>5403</v>
      </c>
      <c r="D883" t="s">
        <v>5404</v>
      </c>
      <c r="E883" t="s">
        <v>1815</v>
      </c>
      <c r="F883" t="s">
        <v>1816</v>
      </c>
      <c r="G883" t="s">
        <v>27</v>
      </c>
      <c r="H883" t="s">
        <v>1813</v>
      </c>
      <c r="I883">
        <v>4</v>
      </c>
    </row>
    <row r="884" spans="1:9" x14ac:dyDescent="0.25">
      <c r="A884" t="s">
        <v>4699</v>
      </c>
      <c r="B884" t="s">
        <v>5405</v>
      </c>
      <c r="C884" t="s">
        <v>5406</v>
      </c>
      <c r="D884" t="s">
        <v>5407</v>
      </c>
      <c r="E884" t="s">
        <v>1815</v>
      </c>
      <c r="F884" t="s">
        <v>1816</v>
      </c>
      <c r="G884" t="s">
        <v>28</v>
      </c>
      <c r="H884" t="s">
        <v>1813</v>
      </c>
      <c r="I884">
        <v>2</v>
      </c>
    </row>
    <row r="885" spans="1:9" x14ac:dyDescent="0.25">
      <c r="A885" t="s">
        <v>4699</v>
      </c>
      <c r="B885" t="s">
        <v>5408</v>
      </c>
      <c r="C885" t="s">
        <v>5409</v>
      </c>
      <c r="D885" t="s">
        <v>5410</v>
      </c>
      <c r="E885" t="s">
        <v>2358</v>
      </c>
      <c r="F885" t="s">
        <v>257</v>
      </c>
      <c r="G885" t="s">
        <v>27</v>
      </c>
      <c r="H885" t="s">
        <v>2357</v>
      </c>
      <c r="I885">
        <v>2</v>
      </c>
    </row>
    <row r="886" spans="1:9" x14ac:dyDescent="0.25">
      <c r="A886" t="s">
        <v>4699</v>
      </c>
      <c r="B886" t="s">
        <v>5411</v>
      </c>
      <c r="C886" t="s">
        <v>5412</v>
      </c>
      <c r="D886" t="s">
        <v>5413</v>
      </c>
      <c r="E886" t="s">
        <v>2304</v>
      </c>
      <c r="F886" t="s">
        <v>183</v>
      </c>
      <c r="G886" t="s">
        <v>27</v>
      </c>
      <c r="H886" t="s">
        <v>2263</v>
      </c>
      <c r="I886">
        <v>1</v>
      </c>
    </row>
    <row r="887" spans="1:9" x14ac:dyDescent="0.25">
      <c r="A887" t="s">
        <v>4699</v>
      </c>
      <c r="B887" t="s">
        <v>3016</v>
      </c>
      <c r="C887" t="s">
        <v>3017</v>
      </c>
      <c r="D887" t="s">
        <v>3018</v>
      </c>
      <c r="E887" t="s">
        <v>1538</v>
      </c>
      <c r="F887" t="s">
        <v>1540</v>
      </c>
      <c r="G887" t="s">
        <v>27</v>
      </c>
      <c r="H887" t="s">
        <v>1532</v>
      </c>
      <c r="I887">
        <v>2</v>
      </c>
    </row>
    <row r="888" spans="1:9" x14ac:dyDescent="0.25">
      <c r="A888" t="s">
        <v>4699</v>
      </c>
      <c r="B888" t="s">
        <v>3019</v>
      </c>
      <c r="C888" t="s">
        <v>3020</v>
      </c>
      <c r="D888" t="s">
        <v>3021</v>
      </c>
      <c r="E888" t="s">
        <v>1538</v>
      </c>
      <c r="F888" t="s">
        <v>1540</v>
      </c>
      <c r="G888" t="s">
        <v>28</v>
      </c>
      <c r="H888" t="s">
        <v>1532</v>
      </c>
      <c r="I888">
        <v>1</v>
      </c>
    </row>
    <row r="889" spans="1:9" x14ac:dyDescent="0.25">
      <c r="A889" t="s">
        <v>4699</v>
      </c>
      <c r="B889" t="s">
        <v>5414</v>
      </c>
      <c r="C889" t="s">
        <v>5415</v>
      </c>
      <c r="D889" t="s">
        <v>5416</v>
      </c>
      <c r="E889" t="s">
        <v>2381</v>
      </c>
      <c r="F889" t="s">
        <v>1092</v>
      </c>
      <c r="G889" t="s">
        <v>73</v>
      </c>
      <c r="H889" t="s">
        <v>2362</v>
      </c>
      <c r="I889">
        <v>1</v>
      </c>
    </row>
    <row r="890" spans="1:9" x14ac:dyDescent="0.25">
      <c r="A890" t="s">
        <v>4699</v>
      </c>
      <c r="B890" t="s">
        <v>5417</v>
      </c>
      <c r="C890" t="s">
        <v>5418</v>
      </c>
      <c r="D890" t="s">
        <v>5419</v>
      </c>
      <c r="E890" t="s">
        <v>2381</v>
      </c>
      <c r="F890" t="s">
        <v>1092</v>
      </c>
      <c r="G890" t="s">
        <v>74</v>
      </c>
      <c r="H890" t="s">
        <v>2362</v>
      </c>
      <c r="I890">
        <v>1</v>
      </c>
    </row>
    <row r="891" spans="1:9" x14ac:dyDescent="0.25">
      <c r="A891" t="s">
        <v>4699</v>
      </c>
      <c r="B891" t="s">
        <v>5420</v>
      </c>
      <c r="C891" t="s">
        <v>5421</v>
      </c>
      <c r="D891" t="s">
        <v>5422</v>
      </c>
      <c r="E891" t="s">
        <v>2381</v>
      </c>
      <c r="F891" t="s">
        <v>2212</v>
      </c>
      <c r="G891" t="s">
        <v>70</v>
      </c>
      <c r="H891" t="s">
        <v>2362</v>
      </c>
      <c r="I891">
        <v>1</v>
      </c>
    </row>
    <row r="892" spans="1:9" x14ac:dyDescent="0.25">
      <c r="A892" t="s">
        <v>4699</v>
      </c>
      <c r="B892" t="s">
        <v>5423</v>
      </c>
      <c r="C892" t="s">
        <v>5424</v>
      </c>
      <c r="D892" t="s">
        <v>5425</v>
      </c>
      <c r="E892" t="s">
        <v>2506</v>
      </c>
      <c r="F892" t="s">
        <v>2507</v>
      </c>
      <c r="G892" t="s">
        <v>126</v>
      </c>
      <c r="H892" t="s">
        <v>2449</v>
      </c>
      <c r="I892">
        <v>1</v>
      </c>
    </row>
    <row r="893" spans="1:9" x14ac:dyDescent="0.25">
      <c r="A893" t="s">
        <v>4699</v>
      </c>
      <c r="B893" t="s">
        <v>5426</v>
      </c>
      <c r="C893" t="s">
        <v>5427</v>
      </c>
      <c r="D893" t="s">
        <v>5428</v>
      </c>
      <c r="E893" t="s">
        <v>2661</v>
      </c>
      <c r="F893" t="s">
        <v>183</v>
      </c>
      <c r="G893" t="s">
        <v>44</v>
      </c>
      <c r="H893" t="s">
        <v>191</v>
      </c>
      <c r="I893">
        <v>1</v>
      </c>
    </row>
    <row r="894" spans="1:9" x14ac:dyDescent="0.25">
      <c r="A894" t="s">
        <v>4699</v>
      </c>
      <c r="B894" t="s">
        <v>5429</v>
      </c>
      <c r="C894" t="s">
        <v>5430</v>
      </c>
      <c r="D894" t="s">
        <v>5431</v>
      </c>
      <c r="E894" t="s">
        <v>2305</v>
      </c>
      <c r="F894" t="s">
        <v>224</v>
      </c>
      <c r="G894" t="s">
        <v>28</v>
      </c>
      <c r="H894" t="s">
        <v>2279</v>
      </c>
      <c r="I894">
        <v>1</v>
      </c>
    </row>
    <row r="895" spans="1:9" x14ac:dyDescent="0.25">
      <c r="A895" t="s">
        <v>4699</v>
      </c>
      <c r="B895" t="s">
        <v>5432</v>
      </c>
      <c r="C895" t="s">
        <v>5433</v>
      </c>
      <c r="D895" t="s">
        <v>5434</v>
      </c>
      <c r="E895" t="s">
        <v>2306</v>
      </c>
      <c r="F895" t="s">
        <v>2307</v>
      </c>
      <c r="G895" t="s">
        <v>30</v>
      </c>
      <c r="H895" t="s">
        <v>2263</v>
      </c>
      <c r="I895">
        <v>2</v>
      </c>
    </row>
    <row r="896" spans="1:9" x14ac:dyDescent="0.25">
      <c r="A896" t="s">
        <v>4699</v>
      </c>
      <c r="B896" t="s">
        <v>5435</v>
      </c>
      <c r="C896" t="s">
        <v>5436</v>
      </c>
      <c r="D896" t="s">
        <v>5437</v>
      </c>
      <c r="E896" t="s">
        <v>2306</v>
      </c>
      <c r="F896" t="s">
        <v>183</v>
      </c>
      <c r="G896" t="s">
        <v>28</v>
      </c>
      <c r="H896" t="s">
        <v>2263</v>
      </c>
      <c r="I896">
        <v>1</v>
      </c>
    </row>
    <row r="897" spans="1:9" x14ac:dyDescent="0.25">
      <c r="A897" t="s">
        <v>4699</v>
      </c>
      <c r="B897" t="s">
        <v>5438</v>
      </c>
      <c r="C897" t="s">
        <v>5439</v>
      </c>
      <c r="D897" t="s">
        <v>5440</v>
      </c>
      <c r="E897" t="s">
        <v>749</v>
      </c>
      <c r="F897" t="s">
        <v>750</v>
      </c>
      <c r="G897" t="s">
        <v>27</v>
      </c>
      <c r="H897" t="s">
        <v>649</v>
      </c>
      <c r="I897">
        <v>1</v>
      </c>
    </row>
    <row r="898" spans="1:9" x14ac:dyDescent="0.25">
      <c r="A898" t="s">
        <v>4699</v>
      </c>
      <c r="B898" t="s">
        <v>5441</v>
      </c>
      <c r="C898" t="s">
        <v>5442</v>
      </c>
      <c r="D898" t="s">
        <v>5443</v>
      </c>
      <c r="E898" t="s">
        <v>1756</v>
      </c>
      <c r="F898" t="s">
        <v>183</v>
      </c>
      <c r="G898" t="s">
        <v>27</v>
      </c>
      <c r="H898" t="s">
        <v>1757</v>
      </c>
      <c r="I898">
        <v>1</v>
      </c>
    </row>
    <row r="899" spans="1:9" x14ac:dyDescent="0.25">
      <c r="A899" t="s">
        <v>4699</v>
      </c>
      <c r="B899" t="s">
        <v>5444</v>
      </c>
      <c r="C899" t="s">
        <v>5445</v>
      </c>
      <c r="D899" t="s">
        <v>5446</v>
      </c>
      <c r="E899" t="s">
        <v>1394</v>
      </c>
      <c r="F899" t="s">
        <v>1395</v>
      </c>
      <c r="G899" t="s">
        <v>53</v>
      </c>
      <c r="H899" t="s">
        <v>825</v>
      </c>
      <c r="I899">
        <v>1</v>
      </c>
    </row>
    <row r="900" spans="1:9" x14ac:dyDescent="0.25">
      <c r="A900" t="s">
        <v>4699</v>
      </c>
      <c r="B900" t="s">
        <v>5447</v>
      </c>
      <c r="C900" t="s">
        <v>5448</v>
      </c>
      <c r="D900" t="s">
        <v>5449</v>
      </c>
      <c r="E900" t="s">
        <v>979</v>
      </c>
      <c r="F900" t="s">
        <v>980</v>
      </c>
      <c r="G900" t="s">
        <v>49</v>
      </c>
      <c r="H900" t="s">
        <v>825</v>
      </c>
      <c r="I900">
        <v>1</v>
      </c>
    </row>
    <row r="901" spans="1:9" x14ac:dyDescent="0.25">
      <c r="A901" t="s">
        <v>4699</v>
      </c>
      <c r="B901" t="s">
        <v>5450</v>
      </c>
      <c r="C901" t="s">
        <v>5451</v>
      </c>
      <c r="D901" t="s">
        <v>5452</v>
      </c>
      <c r="E901" t="s">
        <v>979</v>
      </c>
      <c r="F901" t="s">
        <v>980</v>
      </c>
      <c r="G901" t="s">
        <v>50</v>
      </c>
      <c r="H901" t="s">
        <v>825</v>
      </c>
      <c r="I901">
        <v>1</v>
      </c>
    </row>
    <row r="902" spans="1:9" x14ac:dyDescent="0.25">
      <c r="A902" t="s">
        <v>4699</v>
      </c>
      <c r="B902" t="s">
        <v>5453</v>
      </c>
      <c r="C902" t="s">
        <v>5454</v>
      </c>
      <c r="D902" t="s">
        <v>5455</v>
      </c>
      <c r="E902" t="s">
        <v>1090</v>
      </c>
      <c r="F902" t="s">
        <v>1028</v>
      </c>
      <c r="G902" t="s">
        <v>58</v>
      </c>
      <c r="H902" t="s">
        <v>825</v>
      </c>
      <c r="I902">
        <v>1</v>
      </c>
    </row>
    <row r="903" spans="1:9" x14ac:dyDescent="0.25">
      <c r="A903" t="s">
        <v>4699</v>
      </c>
      <c r="B903" t="s">
        <v>5456</v>
      </c>
      <c r="C903" t="s">
        <v>5457</v>
      </c>
      <c r="D903" t="s">
        <v>5458</v>
      </c>
      <c r="E903" t="s">
        <v>1845</v>
      </c>
      <c r="F903" t="s">
        <v>1846</v>
      </c>
      <c r="G903" t="s">
        <v>56</v>
      </c>
      <c r="H903" t="s">
        <v>855</v>
      </c>
      <c r="I903">
        <v>1</v>
      </c>
    </row>
    <row r="904" spans="1:9" x14ac:dyDescent="0.25">
      <c r="A904" t="s">
        <v>4699</v>
      </c>
      <c r="B904" t="s">
        <v>5459</v>
      </c>
      <c r="C904" t="s">
        <v>5460</v>
      </c>
      <c r="D904" t="s">
        <v>5461</v>
      </c>
      <c r="E904" t="s">
        <v>1687</v>
      </c>
      <c r="F904" t="s">
        <v>171</v>
      </c>
      <c r="G904" t="s">
        <v>27</v>
      </c>
      <c r="H904" t="s">
        <v>1627</v>
      </c>
      <c r="I904">
        <v>1</v>
      </c>
    </row>
    <row r="905" spans="1:9" x14ac:dyDescent="0.25">
      <c r="A905" t="s">
        <v>4699</v>
      </c>
      <c r="B905" t="s">
        <v>5462</v>
      </c>
      <c r="C905" t="s">
        <v>5463</v>
      </c>
      <c r="D905" t="s">
        <v>5464</v>
      </c>
      <c r="E905" t="s">
        <v>1198</v>
      </c>
      <c r="F905" t="s">
        <v>1199</v>
      </c>
      <c r="G905" t="s">
        <v>27</v>
      </c>
      <c r="H905" t="s">
        <v>1200</v>
      </c>
      <c r="I905">
        <v>11</v>
      </c>
    </row>
    <row r="906" spans="1:9" x14ac:dyDescent="0.25">
      <c r="A906" t="s">
        <v>4699</v>
      </c>
      <c r="B906" t="s">
        <v>5465</v>
      </c>
      <c r="C906" t="s">
        <v>5466</v>
      </c>
      <c r="D906" t="s">
        <v>5467</v>
      </c>
      <c r="E906" t="s">
        <v>2645</v>
      </c>
      <c r="F906" t="s">
        <v>2646</v>
      </c>
      <c r="G906" t="s">
        <v>47</v>
      </c>
      <c r="H906" t="s">
        <v>855</v>
      </c>
      <c r="I906">
        <v>2</v>
      </c>
    </row>
    <row r="907" spans="1:9" x14ac:dyDescent="0.25">
      <c r="A907" t="s">
        <v>4699</v>
      </c>
      <c r="B907" t="s">
        <v>5468</v>
      </c>
      <c r="C907" t="s">
        <v>5469</v>
      </c>
      <c r="D907" t="s">
        <v>5470</v>
      </c>
      <c r="E907" t="s">
        <v>1931</v>
      </c>
      <c r="F907" t="s">
        <v>1926</v>
      </c>
      <c r="G907" t="s">
        <v>53</v>
      </c>
      <c r="H907" t="s">
        <v>855</v>
      </c>
      <c r="I907">
        <v>1</v>
      </c>
    </row>
    <row r="908" spans="1:9" x14ac:dyDescent="0.25">
      <c r="A908" t="s">
        <v>4699</v>
      </c>
      <c r="B908" t="s">
        <v>5471</v>
      </c>
      <c r="C908" t="s">
        <v>5472</v>
      </c>
      <c r="D908" t="s">
        <v>5473</v>
      </c>
      <c r="E908" t="s">
        <v>1931</v>
      </c>
      <c r="F908" t="s">
        <v>1926</v>
      </c>
      <c r="G908" t="s">
        <v>57</v>
      </c>
      <c r="H908" t="s">
        <v>855</v>
      </c>
      <c r="I908">
        <v>1</v>
      </c>
    </row>
    <row r="909" spans="1:9" x14ac:dyDescent="0.25">
      <c r="A909" t="s">
        <v>4699</v>
      </c>
      <c r="B909" t="s">
        <v>5474</v>
      </c>
      <c r="C909" t="s">
        <v>5475</v>
      </c>
      <c r="D909" t="s">
        <v>5476</v>
      </c>
      <c r="E909" t="s">
        <v>1931</v>
      </c>
      <c r="F909" t="s">
        <v>1926</v>
      </c>
      <c r="G909" t="s">
        <v>55</v>
      </c>
      <c r="H909" t="s">
        <v>855</v>
      </c>
      <c r="I909">
        <v>1</v>
      </c>
    </row>
    <row r="910" spans="1:9" x14ac:dyDescent="0.25">
      <c r="A910" t="s">
        <v>4699</v>
      </c>
      <c r="B910" t="s">
        <v>5477</v>
      </c>
      <c r="C910" t="s">
        <v>5478</v>
      </c>
      <c r="D910" t="s">
        <v>5479</v>
      </c>
      <c r="E910" t="s">
        <v>1931</v>
      </c>
      <c r="F910" t="s">
        <v>1926</v>
      </c>
      <c r="G910" t="s">
        <v>56</v>
      </c>
      <c r="H910" t="s">
        <v>855</v>
      </c>
      <c r="I910">
        <v>2</v>
      </c>
    </row>
    <row r="911" spans="1:9" x14ac:dyDescent="0.25">
      <c r="A911" t="s">
        <v>4699</v>
      </c>
      <c r="B911" t="s">
        <v>5480</v>
      </c>
      <c r="C911" t="s">
        <v>5481</v>
      </c>
      <c r="D911" t="s">
        <v>5482</v>
      </c>
      <c r="E911" t="s">
        <v>1847</v>
      </c>
      <c r="F911" t="s">
        <v>1848</v>
      </c>
      <c r="G911" t="s">
        <v>51</v>
      </c>
      <c r="H911" t="s">
        <v>855</v>
      </c>
      <c r="I911">
        <v>1</v>
      </c>
    </row>
    <row r="912" spans="1:9" x14ac:dyDescent="0.25">
      <c r="A912" t="s">
        <v>4699</v>
      </c>
      <c r="B912" t="s">
        <v>5483</v>
      </c>
      <c r="C912" t="s">
        <v>5484</v>
      </c>
      <c r="D912" t="s">
        <v>5485</v>
      </c>
      <c r="E912" t="s">
        <v>1091</v>
      </c>
      <c r="F912" t="s">
        <v>1028</v>
      </c>
      <c r="G912" t="s">
        <v>50</v>
      </c>
      <c r="H912" t="s">
        <v>825</v>
      </c>
      <c r="I912">
        <v>1</v>
      </c>
    </row>
    <row r="913" spans="1:9" x14ac:dyDescent="0.25">
      <c r="A913" t="s">
        <v>4699</v>
      </c>
      <c r="B913" t="s">
        <v>5486</v>
      </c>
      <c r="C913" t="s">
        <v>5487</v>
      </c>
      <c r="D913" t="s">
        <v>5488</v>
      </c>
      <c r="E913" t="s">
        <v>2336</v>
      </c>
      <c r="F913" t="s">
        <v>2337</v>
      </c>
      <c r="G913" t="s">
        <v>28</v>
      </c>
      <c r="H913" t="s">
        <v>2331</v>
      </c>
      <c r="I913">
        <v>2</v>
      </c>
    </row>
    <row r="914" spans="1:9" x14ac:dyDescent="0.25">
      <c r="A914" t="s">
        <v>4699</v>
      </c>
      <c r="B914" t="s">
        <v>5489</v>
      </c>
      <c r="C914" t="s">
        <v>5490</v>
      </c>
      <c r="D914" t="s">
        <v>5491</v>
      </c>
      <c r="E914" t="s">
        <v>2671</v>
      </c>
      <c r="F914" t="s">
        <v>2672</v>
      </c>
      <c r="G914" t="s">
        <v>47</v>
      </c>
      <c r="H914" t="s">
        <v>343</v>
      </c>
      <c r="I914">
        <v>1</v>
      </c>
    </row>
    <row r="915" spans="1:9" x14ac:dyDescent="0.25">
      <c r="A915" t="s">
        <v>4699</v>
      </c>
      <c r="B915" t="s">
        <v>5492</v>
      </c>
      <c r="C915" t="s">
        <v>5493</v>
      </c>
      <c r="D915" t="s">
        <v>5494</v>
      </c>
      <c r="E915" t="s">
        <v>2671</v>
      </c>
      <c r="F915" t="s">
        <v>2672</v>
      </c>
      <c r="G915" t="s">
        <v>48</v>
      </c>
      <c r="H915" t="s">
        <v>343</v>
      </c>
      <c r="I915">
        <v>2</v>
      </c>
    </row>
    <row r="916" spans="1:9" x14ac:dyDescent="0.25">
      <c r="A916" t="s">
        <v>4699</v>
      </c>
      <c r="B916" t="s">
        <v>5495</v>
      </c>
      <c r="C916" t="s">
        <v>5496</v>
      </c>
      <c r="D916" t="s">
        <v>5497</v>
      </c>
      <c r="E916" t="s">
        <v>755</v>
      </c>
      <c r="F916" t="s">
        <v>183</v>
      </c>
      <c r="G916" t="s">
        <v>27</v>
      </c>
      <c r="H916" t="s">
        <v>649</v>
      </c>
      <c r="I916">
        <v>1</v>
      </c>
    </row>
    <row r="917" spans="1:9" x14ac:dyDescent="0.25">
      <c r="A917" t="s">
        <v>4699</v>
      </c>
      <c r="B917" t="s">
        <v>5498</v>
      </c>
      <c r="C917" t="s">
        <v>5499</v>
      </c>
      <c r="D917" t="s">
        <v>5500</v>
      </c>
      <c r="E917" t="s">
        <v>289</v>
      </c>
      <c r="F917" t="s">
        <v>290</v>
      </c>
      <c r="G917" t="s">
        <v>27</v>
      </c>
      <c r="H917" t="s">
        <v>141</v>
      </c>
      <c r="I917">
        <v>1</v>
      </c>
    </row>
    <row r="918" spans="1:9" x14ac:dyDescent="0.25">
      <c r="A918" t="s">
        <v>4699</v>
      </c>
      <c r="B918" t="s">
        <v>5501</v>
      </c>
      <c r="C918" t="s">
        <v>5502</v>
      </c>
      <c r="D918" t="s">
        <v>5503</v>
      </c>
      <c r="E918" t="s">
        <v>289</v>
      </c>
      <c r="F918" t="s">
        <v>183</v>
      </c>
      <c r="G918" t="s">
        <v>27</v>
      </c>
      <c r="H918" t="s">
        <v>141</v>
      </c>
      <c r="I918">
        <v>2</v>
      </c>
    </row>
    <row r="919" spans="1:9" x14ac:dyDescent="0.25">
      <c r="A919" t="s">
        <v>4699</v>
      </c>
      <c r="B919" t="s">
        <v>5504</v>
      </c>
      <c r="C919" t="s">
        <v>5505</v>
      </c>
      <c r="D919" t="s">
        <v>5506</v>
      </c>
      <c r="E919" t="s">
        <v>319</v>
      </c>
      <c r="F919" t="s">
        <v>325</v>
      </c>
      <c r="G919" t="s">
        <v>28</v>
      </c>
      <c r="H919" t="s">
        <v>141</v>
      </c>
      <c r="I919">
        <v>1</v>
      </c>
    </row>
    <row r="920" spans="1:9" x14ac:dyDescent="0.25">
      <c r="A920" t="s">
        <v>4699</v>
      </c>
      <c r="B920" t="s">
        <v>5507</v>
      </c>
      <c r="C920" t="s">
        <v>5508</v>
      </c>
      <c r="D920" t="s">
        <v>5509</v>
      </c>
      <c r="E920" t="s">
        <v>1594</v>
      </c>
      <c r="F920" t="s">
        <v>1595</v>
      </c>
      <c r="G920" t="s">
        <v>28</v>
      </c>
      <c r="H920" t="s">
        <v>1532</v>
      </c>
      <c r="I920">
        <v>2</v>
      </c>
    </row>
    <row r="921" spans="1:9" x14ac:dyDescent="0.25">
      <c r="A921" t="s">
        <v>4699</v>
      </c>
      <c r="B921" t="s">
        <v>5510</v>
      </c>
      <c r="C921" t="s">
        <v>5511</v>
      </c>
      <c r="D921" t="s">
        <v>5512</v>
      </c>
      <c r="E921" t="s">
        <v>1594</v>
      </c>
      <c r="F921" t="s">
        <v>1597</v>
      </c>
      <c r="G921" t="s">
        <v>29</v>
      </c>
      <c r="H921" t="s">
        <v>1532</v>
      </c>
      <c r="I921">
        <v>6</v>
      </c>
    </row>
    <row r="922" spans="1:9" x14ac:dyDescent="0.25">
      <c r="A922" t="s">
        <v>4699</v>
      </c>
      <c r="B922" t="s">
        <v>5513</v>
      </c>
      <c r="C922" t="s">
        <v>5514</v>
      </c>
      <c r="D922" t="s">
        <v>5515</v>
      </c>
      <c r="E922" t="s">
        <v>1957</v>
      </c>
      <c r="F922" t="s">
        <v>1958</v>
      </c>
      <c r="G922" t="s">
        <v>27</v>
      </c>
      <c r="H922" t="s">
        <v>1956</v>
      </c>
      <c r="I922">
        <v>4</v>
      </c>
    </row>
    <row r="923" spans="1:9" x14ac:dyDescent="0.25">
      <c r="A923" t="s">
        <v>4699</v>
      </c>
      <c r="B923" t="s">
        <v>5516</v>
      </c>
      <c r="C923" t="s">
        <v>5517</v>
      </c>
      <c r="D923" t="s">
        <v>5518</v>
      </c>
      <c r="E923" t="s">
        <v>1957</v>
      </c>
      <c r="F923" t="s">
        <v>1958</v>
      </c>
      <c r="G923" t="s">
        <v>28</v>
      </c>
      <c r="H923" t="s">
        <v>1956</v>
      </c>
      <c r="I923">
        <v>4</v>
      </c>
    </row>
    <row r="924" spans="1:9" x14ac:dyDescent="0.25">
      <c r="A924" t="s">
        <v>4699</v>
      </c>
      <c r="B924" t="s">
        <v>5519</v>
      </c>
      <c r="C924" t="s">
        <v>5520</v>
      </c>
      <c r="D924" t="s">
        <v>5521</v>
      </c>
      <c r="E924" t="s">
        <v>1959</v>
      </c>
      <c r="F924" t="s">
        <v>1960</v>
      </c>
      <c r="G924" t="s">
        <v>27</v>
      </c>
      <c r="H924" t="s">
        <v>1956</v>
      </c>
      <c r="I924">
        <v>8</v>
      </c>
    </row>
    <row r="925" spans="1:9" x14ac:dyDescent="0.25">
      <c r="A925" t="s">
        <v>4699</v>
      </c>
      <c r="B925" t="s">
        <v>5522</v>
      </c>
      <c r="C925" t="s">
        <v>5523</v>
      </c>
      <c r="D925" t="s">
        <v>5524</v>
      </c>
      <c r="E925" t="s">
        <v>1959</v>
      </c>
      <c r="F925" t="s">
        <v>1960</v>
      </c>
      <c r="G925" t="s">
        <v>28</v>
      </c>
      <c r="H925" t="s">
        <v>1956</v>
      </c>
      <c r="I925">
        <v>5</v>
      </c>
    </row>
    <row r="926" spans="1:9" x14ac:dyDescent="0.25">
      <c r="A926" t="s">
        <v>4699</v>
      </c>
      <c r="B926" t="s">
        <v>5525</v>
      </c>
      <c r="C926" t="s">
        <v>5526</v>
      </c>
      <c r="D926" t="s">
        <v>5527</v>
      </c>
      <c r="E926" t="s">
        <v>1972</v>
      </c>
      <c r="F926" t="s">
        <v>1597</v>
      </c>
      <c r="G926" t="s">
        <v>123</v>
      </c>
      <c r="H926" t="s">
        <v>1956</v>
      </c>
      <c r="I926">
        <v>1</v>
      </c>
    </row>
    <row r="927" spans="1:9" x14ac:dyDescent="0.25">
      <c r="A927" t="s">
        <v>4699</v>
      </c>
      <c r="B927" t="s">
        <v>5528</v>
      </c>
      <c r="C927" t="s">
        <v>5529</v>
      </c>
      <c r="D927" t="s">
        <v>5530</v>
      </c>
      <c r="E927" t="s">
        <v>1965</v>
      </c>
      <c r="F927" t="s">
        <v>1960</v>
      </c>
      <c r="G927" t="s">
        <v>29</v>
      </c>
      <c r="H927" t="s">
        <v>1950</v>
      </c>
      <c r="I927">
        <v>2</v>
      </c>
    </row>
    <row r="928" spans="1:9" x14ac:dyDescent="0.25">
      <c r="A928" t="s">
        <v>4699</v>
      </c>
      <c r="B928" t="s">
        <v>5531</v>
      </c>
      <c r="C928" t="s">
        <v>5532</v>
      </c>
      <c r="D928" t="s">
        <v>5533</v>
      </c>
      <c r="E928" t="s">
        <v>2455</v>
      </c>
      <c r="F928" t="s">
        <v>2495</v>
      </c>
      <c r="G928" t="s">
        <v>28</v>
      </c>
      <c r="H928" t="s">
        <v>2449</v>
      </c>
      <c r="I928">
        <v>1</v>
      </c>
    </row>
    <row r="929" spans="1:9" x14ac:dyDescent="0.25">
      <c r="A929" t="s">
        <v>4699</v>
      </c>
      <c r="B929" t="s">
        <v>5534</v>
      </c>
      <c r="C929" t="s">
        <v>5535</v>
      </c>
      <c r="D929" t="s">
        <v>5536</v>
      </c>
      <c r="E929" t="s">
        <v>2455</v>
      </c>
      <c r="F929" t="s">
        <v>2457</v>
      </c>
      <c r="G929" t="s">
        <v>27</v>
      </c>
      <c r="H929" t="s">
        <v>2449</v>
      </c>
      <c r="I929">
        <v>9</v>
      </c>
    </row>
    <row r="930" spans="1:9" x14ac:dyDescent="0.25">
      <c r="A930" t="s">
        <v>4699</v>
      </c>
      <c r="B930" t="s">
        <v>5537</v>
      </c>
      <c r="C930" t="s">
        <v>5538</v>
      </c>
      <c r="D930" t="s">
        <v>5539</v>
      </c>
      <c r="E930" t="s">
        <v>2455</v>
      </c>
      <c r="F930" t="s">
        <v>2457</v>
      </c>
      <c r="G930" t="s">
        <v>28</v>
      </c>
      <c r="H930" t="s">
        <v>2449</v>
      </c>
      <c r="I930">
        <v>10</v>
      </c>
    </row>
    <row r="931" spans="1:9" x14ac:dyDescent="0.25">
      <c r="A931" t="s">
        <v>4699</v>
      </c>
      <c r="B931" t="s">
        <v>5540</v>
      </c>
      <c r="C931" t="s">
        <v>5541</v>
      </c>
      <c r="D931" t="s">
        <v>5542</v>
      </c>
      <c r="E931" t="s">
        <v>2455</v>
      </c>
      <c r="F931" t="s">
        <v>2457</v>
      </c>
      <c r="G931" t="s">
        <v>30</v>
      </c>
      <c r="H931" t="s">
        <v>2449</v>
      </c>
      <c r="I931">
        <v>4</v>
      </c>
    </row>
    <row r="932" spans="1:9" x14ac:dyDescent="0.25">
      <c r="A932" t="s">
        <v>4699</v>
      </c>
      <c r="B932" t="s">
        <v>5543</v>
      </c>
      <c r="C932" t="s">
        <v>5544</v>
      </c>
      <c r="D932" t="s">
        <v>5545</v>
      </c>
      <c r="E932" t="s">
        <v>2455</v>
      </c>
      <c r="F932" t="s">
        <v>2457</v>
      </c>
      <c r="G932" t="s">
        <v>31</v>
      </c>
      <c r="H932" t="s">
        <v>2449</v>
      </c>
      <c r="I932">
        <v>1</v>
      </c>
    </row>
    <row r="933" spans="1:9" x14ac:dyDescent="0.25">
      <c r="A933" t="s">
        <v>4699</v>
      </c>
      <c r="B933" t="s">
        <v>5546</v>
      </c>
      <c r="C933" t="s">
        <v>5547</v>
      </c>
      <c r="D933" t="s">
        <v>5548</v>
      </c>
      <c r="E933" t="s">
        <v>1415</v>
      </c>
      <c r="F933" t="s">
        <v>1416</v>
      </c>
      <c r="G933" t="s">
        <v>53</v>
      </c>
      <c r="H933" t="s">
        <v>825</v>
      </c>
      <c r="I933">
        <v>2</v>
      </c>
    </row>
    <row r="934" spans="1:9" x14ac:dyDescent="0.25">
      <c r="A934" t="s">
        <v>4699</v>
      </c>
      <c r="B934" t="s">
        <v>5549</v>
      </c>
      <c r="C934" t="s">
        <v>5550</v>
      </c>
      <c r="D934" t="s">
        <v>5551</v>
      </c>
      <c r="E934" t="s">
        <v>1460</v>
      </c>
      <c r="F934" t="s">
        <v>1462</v>
      </c>
      <c r="G934" t="s">
        <v>54</v>
      </c>
      <c r="H934" t="s">
        <v>825</v>
      </c>
      <c r="I934">
        <v>1</v>
      </c>
    </row>
    <row r="935" spans="1:9" x14ac:dyDescent="0.25">
      <c r="A935" t="s">
        <v>4699</v>
      </c>
      <c r="B935" t="s">
        <v>5552</v>
      </c>
      <c r="C935" t="s">
        <v>5553</v>
      </c>
      <c r="D935" t="s">
        <v>5554</v>
      </c>
      <c r="E935" t="s">
        <v>1460</v>
      </c>
      <c r="F935" t="s">
        <v>1462</v>
      </c>
      <c r="G935" t="s">
        <v>55</v>
      </c>
      <c r="H935" t="s">
        <v>825</v>
      </c>
      <c r="I935">
        <v>2</v>
      </c>
    </row>
    <row r="936" spans="1:9" x14ac:dyDescent="0.25">
      <c r="A936" t="s">
        <v>4699</v>
      </c>
      <c r="B936" t="s">
        <v>5555</v>
      </c>
      <c r="C936" t="s">
        <v>5556</v>
      </c>
      <c r="D936" t="s">
        <v>5557</v>
      </c>
      <c r="E936" t="s">
        <v>1460</v>
      </c>
      <c r="F936" t="s">
        <v>1462</v>
      </c>
      <c r="G936" t="s">
        <v>56</v>
      </c>
      <c r="H936" t="s">
        <v>825</v>
      </c>
      <c r="I936">
        <v>1</v>
      </c>
    </row>
    <row r="937" spans="1:9" x14ac:dyDescent="0.25">
      <c r="A937" t="s">
        <v>4699</v>
      </c>
      <c r="B937" t="s">
        <v>5558</v>
      </c>
      <c r="C937" t="s">
        <v>5559</v>
      </c>
      <c r="D937" t="s">
        <v>5560</v>
      </c>
      <c r="E937" t="s">
        <v>1460</v>
      </c>
      <c r="F937" t="s">
        <v>1462</v>
      </c>
      <c r="G937" t="s">
        <v>57</v>
      </c>
      <c r="H937" t="s">
        <v>825</v>
      </c>
      <c r="I937">
        <v>1</v>
      </c>
    </row>
    <row r="938" spans="1:9" x14ac:dyDescent="0.25">
      <c r="A938" t="s">
        <v>4699</v>
      </c>
      <c r="B938" t="s">
        <v>5561</v>
      </c>
      <c r="C938" t="s">
        <v>5562</v>
      </c>
      <c r="D938" t="s">
        <v>5563</v>
      </c>
      <c r="E938" t="s">
        <v>1291</v>
      </c>
      <c r="F938" t="s">
        <v>1293</v>
      </c>
      <c r="G938" t="s">
        <v>54</v>
      </c>
      <c r="H938" t="s">
        <v>825</v>
      </c>
      <c r="I938">
        <v>5</v>
      </c>
    </row>
    <row r="939" spans="1:9" x14ac:dyDescent="0.25">
      <c r="A939" t="s">
        <v>4699</v>
      </c>
      <c r="B939" t="s">
        <v>5564</v>
      </c>
      <c r="C939" t="s">
        <v>5565</v>
      </c>
      <c r="D939" t="s">
        <v>5566</v>
      </c>
      <c r="E939" t="s">
        <v>1291</v>
      </c>
      <c r="F939" t="s">
        <v>1293</v>
      </c>
      <c r="G939" t="s">
        <v>55</v>
      </c>
      <c r="H939" t="s">
        <v>825</v>
      </c>
      <c r="I939">
        <v>11</v>
      </c>
    </row>
    <row r="940" spans="1:9" x14ac:dyDescent="0.25">
      <c r="A940" t="s">
        <v>4699</v>
      </c>
      <c r="B940" t="s">
        <v>5567</v>
      </c>
      <c r="C940" t="s">
        <v>5568</v>
      </c>
      <c r="D940" t="s">
        <v>5569</v>
      </c>
      <c r="E940" t="s">
        <v>1291</v>
      </c>
      <c r="F940" t="s">
        <v>1293</v>
      </c>
      <c r="G940" t="s">
        <v>56</v>
      </c>
      <c r="H940" t="s">
        <v>825</v>
      </c>
      <c r="I940">
        <v>8</v>
      </c>
    </row>
    <row r="941" spans="1:9" x14ac:dyDescent="0.25">
      <c r="A941" t="s">
        <v>4699</v>
      </c>
      <c r="B941" t="s">
        <v>5570</v>
      </c>
      <c r="C941" t="s">
        <v>5571</v>
      </c>
      <c r="D941" t="s">
        <v>5572</v>
      </c>
      <c r="E941" t="s">
        <v>1291</v>
      </c>
      <c r="F941" t="s">
        <v>1293</v>
      </c>
      <c r="G941" t="s">
        <v>57</v>
      </c>
      <c r="H941" t="s">
        <v>825</v>
      </c>
      <c r="I941">
        <v>8</v>
      </c>
    </row>
    <row r="942" spans="1:9" x14ac:dyDescent="0.25">
      <c r="A942" t="s">
        <v>4699</v>
      </c>
      <c r="B942" t="s">
        <v>5573</v>
      </c>
      <c r="C942" t="s">
        <v>5574</v>
      </c>
      <c r="D942" t="s">
        <v>5575</v>
      </c>
      <c r="E942" t="s">
        <v>1291</v>
      </c>
      <c r="F942" t="s">
        <v>1293</v>
      </c>
      <c r="G942" t="s">
        <v>59</v>
      </c>
      <c r="H942" t="s">
        <v>825</v>
      </c>
      <c r="I942">
        <v>1</v>
      </c>
    </row>
    <row r="943" spans="1:9" x14ac:dyDescent="0.25">
      <c r="A943" t="s">
        <v>4699</v>
      </c>
      <c r="B943" t="s">
        <v>5576</v>
      </c>
      <c r="C943" t="s">
        <v>5577</v>
      </c>
      <c r="D943" t="s">
        <v>5578</v>
      </c>
      <c r="E943" t="s">
        <v>1349</v>
      </c>
      <c r="F943" t="s">
        <v>1350</v>
      </c>
      <c r="G943" t="s">
        <v>69</v>
      </c>
      <c r="H943" t="s">
        <v>825</v>
      </c>
      <c r="I943">
        <v>1</v>
      </c>
    </row>
    <row r="944" spans="1:9" x14ac:dyDescent="0.25">
      <c r="A944" t="s">
        <v>4699</v>
      </c>
      <c r="B944" t="s">
        <v>5579</v>
      </c>
      <c r="C944" t="s">
        <v>5580</v>
      </c>
      <c r="D944" t="s">
        <v>5581</v>
      </c>
      <c r="E944" t="s">
        <v>977</v>
      </c>
      <c r="F944" t="s">
        <v>978</v>
      </c>
      <c r="G944" t="s">
        <v>50</v>
      </c>
      <c r="H944" t="s">
        <v>825</v>
      </c>
      <c r="I944">
        <v>2</v>
      </c>
    </row>
    <row r="945" spans="1:9" x14ac:dyDescent="0.25">
      <c r="A945" t="s">
        <v>4699</v>
      </c>
      <c r="B945" t="s">
        <v>5582</v>
      </c>
      <c r="C945" t="s">
        <v>5583</v>
      </c>
      <c r="D945" t="s">
        <v>5584</v>
      </c>
      <c r="E945" t="s">
        <v>977</v>
      </c>
      <c r="F945" t="s">
        <v>203</v>
      </c>
      <c r="G945" t="s">
        <v>56</v>
      </c>
      <c r="H945" t="s">
        <v>825</v>
      </c>
      <c r="I945">
        <v>1</v>
      </c>
    </row>
    <row r="946" spans="1:9" x14ac:dyDescent="0.25">
      <c r="A946" t="s">
        <v>4699</v>
      </c>
      <c r="B946" t="s">
        <v>5585</v>
      </c>
      <c r="C946" t="s">
        <v>5586</v>
      </c>
      <c r="D946" t="s">
        <v>5587</v>
      </c>
      <c r="E946" t="s">
        <v>977</v>
      </c>
      <c r="F946" t="s">
        <v>203</v>
      </c>
      <c r="G946" t="s">
        <v>57</v>
      </c>
      <c r="H946" t="s">
        <v>825</v>
      </c>
      <c r="I946">
        <v>1</v>
      </c>
    </row>
    <row r="947" spans="1:9" x14ac:dyDescent="0.25">
      <c r="A947" t="s">
        <v>4699</v>
      </c>
      <c r="B947" t="s">
        <v>5588</v>
      </c>
      <c r="C947" t="s">
        <v>5589</v>
      </c>
      <c r="D947" t="s">
        <v>5590</v>
      </c>
      <c r="E947" t="s">
        <v>925</v>
      </c>
      <c r="F947" t="s">
        <v>351</v>
      </c>
      <c r="G947" t="s">
        <v>49</v>
      </c>
      <c r="H947" t="s">
        <v>825</v>
      </c>
      <c r="I947">
        <v>1</v>
      </c>
    </row>
    <row r="948" spans="1:9" x14ac:dyDescent="0.25">
      <c r="A948" t="s">
        <v>4699</v>
      </c>
      <c r="B948" t="s">
        <v>5591</v>
      </c>
      <c r="C948" t="s">
        <v>5592</v>
      </c>
      <c r="D948" t="s">
        <v>5593</v>
      </c>
      <c r="E948" t="s">
        <v>925</v>
      </c>
      <c r="F948" t="s">
        <v>1089</v>
      </c>
      <c r="G948" t="s">
        <v>49</v>
      </c>
      <c r="H948" t="s">
        <v>825</v>
      </c>
      <c r="I948">
        <v>2</v>
      </c>
    </row>
    <row r="949" spans="1:9" x14ac:dyDescent="0.25">
      <c r="A949" t="s">
        <v>4699</v>
      </c>
      <c r="B949" t="s">
        <v>5594</v>
      </c>
      <c r="C949" t="s">
        <v>5595</v>
      </c>
      <c r="D949" t="s">
        <v>5596</v>
      </c>
      <c r="E949" t="s">
        <v>975</v>
      </c>
      <c r="F949" t="s">
        <v>976</v>
      </c>
      <c r="G949" t="s">
        <v>81</v>
      </c>
      <c r="H949" t="s">
        <v>825</v>
      </c>
      <c r="I949">
        <v>1</v>
      </c>
    </row>
    <row r="950" spans="1:9" x14ac:dyDescent="0.25">
      <c r="A950" t="s">
        <v>4699</v>
      </c>
      <c r="B950" t="s">
        <v>5597</v>
      </c>
      <c r="C950" t="s">
        <v>5598</v>
      </c>
      <c r="D950" t="s">
        <v>5599</v>
      </c>
      <c r="E950" t="s">
        <v>1085</v>
      </c>
      <c r="F950" t="s">
        <v>1086</v>
      </c>
      <c r="G950" t="s">
        <v>50</v>
      </c>
      <c r="H950" t="s">
        <v>825</v>
      </c>
      <c r="I950">
        <v>1</v>
      </c>
    </row>
    <row r="951" spans="1:9" x14ac:dyDescent="0.25">
      <c r="A951" t="s">
        <v>4699</v>
      </c>
      <c r="B951" t="s">
        <v>5600</v>
      </c>
      <c r="C951" t="s">
        <v>5601</v>
      </c>
      <c r="D951" t="s">
        <v>5602</v>
      </c>
      <c r="E951" t="s">
        <v>1088</v>
      </c>
      <c r="F951" t="s">
        <v>1086</v>
      </c>
      <c r="G951" t="s">
        <v>49</v>
      </c>
      <c r="H951" t="s">
        <v>825</v>
      </c>
      <c r="I951">
        <v>1</v>
      </c>
    </row>
    <row r="952" spans="1:9" x14ac:dyDescent="0.25">
      <c r="A952" t="s">
        <v>4699</v>
      </c>
      <c r="B952" t="s">
        <v>5603</v>
      </c>
      <c r="C952" t="s">
        <v>5604</v>
      </c>
      <c r="D952" t="s">
        <v>5605</v>
      </c>
      <c r="E952" t="s">
        <v>1843</v>
      </c>
      <c r="F952" t="s">
        <v>1844</v>
      </c>
      <c r="G952" t="s">
        <v>27</v>
      </c>
      <c r="H952" t="s">
        <v>855</v>
      </c>
      <c r="I952">
        <v>2</v>
      </c>
    </row>
    <row r="953" spans="1:9" x14ac:dyDescent="0.25">
      <c r="A953" t="s">
        <v>4699</v>
      </c>
      <c r="B953" t="s">
        <v>5606</v>
      </c>
      <c r="C953" t="s">
        <v>5607</v>
      </c>
      <c r="D953" t="s">
        <v>5608</v>
      </c>
      <c r="E953" t="s">
        <v>1798</v>
      </c>
      <c r="F953" t="s">
        <v>737</v>
      </c>
      <c r="G953" t="s">
        <v>27</v>
      </c>
      <c r="H953" t="s">
        <v>855</v>
      </c>
      <c r="I953">
        <v>1</v>
      </c>
    </row>
    <row r="954" spans="1:9" x14ac:dyDescent="0.25">
      <c r="A954" t="s">
        <v>4699</v>
      </c>
      <c r="B954" t="s">
        <v>5609</v>
      </c>
      <c r="C954" t="s">
        <v>5610</v>
      </c>
      <c r="D954" t="s">
        <v>5611</v>
      </c>
      <c r="E954" t="s">
        <v>1798</v>
      </c>
      <c r="F954" t="s">
        <v>737</v>
      </c>
      <c r="G954" t="s">
        <v>28</v>
      </c>
      <c r="H954" t="s">
        <v>855</v>
      </c>
      <c r="I954">
        <v>4</v>
      </c>
    </row>
    <row r="955" spans="1:9" x14ac:dyDescent="0.25">
      <c r="A955" t="s">
        <v>4699</v>
      </c>
      <c r="B955" t="s">
        <v>5612</v>
      </c>
      <c r="C955" t="s">
        <v>5613</v>
      </c>
      <c r="D955" t="s">
        <v>5614</v>
      </c>
      <c r="E955" t="s">
        <v>1798</v>
      </c>
      <c r="F955" t="s">
        <v>737</v>
      </c>
      <c r="G955" t="s">
        <v>29</v>
      </c>
      <c r="H955" t="s">
        <v>855</v>
      </c>
      <c r="I955">
        <v>4</v>
      </c>
    </row>
    <row r="956" spans="1:9" x14ac:dyDescent="0.25">
      <c r="A956" t="s">
        <v>4699</v>
      </c>
      <c r="B956" t="s">
        <v>5615</v>
      </c>
      <c r="C956" t="s">
        <v>5616</v>
      </c>
      <c r="D956" t="s">
        <v>5617</v>
      </c>
      <c r="E956" t="s">
        <v>1798</v>
      </c>
      <c r="F956" t="s">
        <v>737</v>
      </c>
      <c r="G956" t="s">
        <v>30</v>
      </c>
      <c r="H956" t="s">
        <v>855</v>
      </c>
      <c r="I956">
        <v>2</v>
      </c>
    </row>
    <row r="957" spans="1:9" x14ac:dyDescent="0.25">
      <c r="A957" t="s">
        <v>4699</v>
      </c>
      <c r="B957" t="s">
        <v>5618</v>
      </c>
      <c r="C957" t="s">
        <v>5619</v>
      </c>
      <c r="D957" t="s">
        <v>5620</v>
      </c>
      <c r="E957" t="s">
        <v>1821</v>
      </c>
      <c r="F957" t="s">
        <v>1822</v>
      </c>
      <c r="G957" t="s">
        <v>27</v>
      </c>
      <c r="H957" t="s">
        <v>855</v>
      </c>
      <c r="I957">
        <v>2</v>
      </c>
    </row>
    <row r="958" spans="1:9" x14ac:dyDescent="0.25">
      <c r="A958" t="s">
        <v>4699</v>
      </c>
      <c r="B958" t="s">
        <v>5621</v>
      </c>
      <c r="C958" t="s">
        <v>5622</v>
      </c>
      <c r="D958" t="s">
        <v>5623</v>
      </c>
      <c r="E958" t="s">
        <v>1821</v>
      </c>
      <c r="F958" t="s">
        <v>1822</v>
      </c>
      <c r="G958" t="s">
        <v>28</v>
      </c>
      <c r="H958" t="s">
        <v>855</v>
      </c>
      <c r="I958">
        <v>1</v>
      </c>
    </row>
    <row r="959" spans="1:9" x14ac:dyDescent="0.25">
      <c r="A959" t="s">
        <v>4699</v>
      </c>
      <c r="B959" t="s">
        <v>5624</v>
      </c>
      <c r="C959" t="s">
        <v>5625</v>
      </c>
      <c r="D959" t="s">
        <v>5626</v>
      </c>
      <c r="E959" t="s">
        <v>1684</v>
      </c>
      <c r="F959" t="s">
        <v>1685</v>
      </c>
      <c r="G959" t="s">
        <v>27</v>
      </c>
      <c r="H959" t="s">
        <v>1627</v>
      </c>
      <c r="I959">
        <v>6</v>
      </c>
    </row>
    <row r="960" spans="1:9" x14ac:dyDescent="0.25">
      <c r="A960" t="s">
        <v>4699</v>
      </c>
      <c r="B960" t="s">
        <v>5627</v>
      </c>
      <c r="C960" t="s">
        <v>5628</v>
      </c>
      <c r="D960" t="s">
        <v>5629</v>
      </c>
      <c r="E960" t="s">
        <v>1686</v>
      </c>
      <c r="F960" t="s">
        <v>203</v>
      </c>
      <c r="G960" t="s">
        <v>27</v>
      </c>
      <c r="H960" t="s">
        <v>1627</v>
      </c>
      <c r="I960">
        <v>1</v>
      </c>
    </row>
    <row r="961" spans="1:9" x14ac:dyDescent="0.25">
      <c r="A961" t="s">
        <v>4699</v>
      </c>
      <c r="B961" t="s">
        <v>5630</v>
      </c>
      <c r="C961" t="s">
        <v>5631</v>
      </c>
      <c r="D961" t="s">
        <v>5632</v>
      </c>
      <c r="E961" t="s">
        <v>1604</v>
      </c>
      <c r="F961" t="s">
        <v>1605</v>
      </c>
      <c r="G961" t="s">
        <v>49</v>
      </c>
      <c r="H961" t="s">
        <v>1532</v>
      </c>
      <c r="I961">
        <v>1</v>
      </c>
    </row>
    <row r="962" spans="1:9" x14ac:dyDescent="0.25">
      <c r="A962" t="s">
        <v>4699</v>
      </c>
      <c r="B962" t="s">
        <v>5633</v>
      </c>
      <c r="C962" t="s">
        <v>5634</v>
      </c>
      <c r="D962" t="s">
        <v>5635</v>
      </c>
      <c r="E962" t="s">
        <v>562</v>
      </c>
      <c r="F962" t="s">
        <v>563</v>
      </c>
      <c r="G962" t="s">
        <v>27</v>
      </c>
      <c r="H962" t="s">
        <v>518</v>
      </c>
      <c r="I962">
        <v>9</v>
      </c>
    </row>
    <row r="963" spans="1:9" x14ac:dyDescent="0.25">
      <c r="A963" t="s">
        <v>4699</v>
      </c>
      <c r="B963" t="s">
        <v>5636</v>
      </c>
      <c r="C963" t="s">
        <v>5637</v>
      </c>
      <c r="D963" t="s">
        <v>5638</v>
      </c>
      <c r="E963" t="s">
        <v>562</v>
      </c>
      <c r="F963" t="s">
        <v>563</v>
      </c>
      <c r="G963" t="s">
        <v>28</v>
      </c>
      <c r="H963" t="s">
        <v>518</v>
      </c>
      <c r="I963">
        <v>2</v>
      </c>
    </row>
    <row r="964" spans="1:9" x14ac:dyDescent="0.25">
      <c r="A964" t="s">
        <v>4699</v>
      </c>
      <c r="B964" t="s">
        <v>5639</v>
      </c>
      <c r="C964" t="s">
        <v>5640</v>
      </c>
      <c r="D964" t="s">
        <v>5641</v>
      </c>
      <c r="E964" t="s">
        <v>562</v>
      </c>
      <c r="F964" t="s">
        <v>565</v>
      </c>
      <c r="G964" t="s">
        <v>27</v>
      </c>
      <c r="H964" t="s">
        <v>518</v>
      </c>
      <c r="I964">
        <v>4</v>
      </c>
    </row>
    <row r="965" spans="1:9" x14ac:dyDescent="0.25">
      <c r="A965" t="s">
        <v>4699</v>
      </c>
      <c r="B965" t="s">
        <v>5642</v>
      </c>
      <c r="C965" t="s">
        <v>5643</v>
      </c>
      <c r="D965" t="s">
        <v>5644</v>
      </c>
      <c r="E965" t="s">
        <v>562</v>
      </c>
      <c r="F965" t="s">
        <v>565</v>
      </c>
      <c r="G965" t="s">
        <v>29</v>
      </c>
      <c r="H965" t="s">
        <v>518</v>
      </c>
      <c r="I965">
        <v>2</v>
      </c>
    </row>
    <row r="966" spans="1:9" x14ac:dyDescent="0.25">
      <c r="A966" t="s">
        <v>4699</v>
      </c>
      <c r="B966" t="s">
        <v>5645</v>
      </c>
      <c r="C966" t="s">
        <v>5646</v>
      </c>
      <c r="D966" t="s">
        <v>5647</v>
      </c>
      <c r="E966" t="s">
        <v>790</v>
      </c>
      <c r="F966" t="s">
        <v>183</v>
      </c>
      <c r="G966" t="s">
        <v>27</v>
      </c>
      <c r="H966" t="s">
        <v>649</v>
      </c>
      <c r="I966">
        <v>1</v>
      </c>
    </row>
    <row r="967" spans="1:9" x14ac:dyDescent="0.25">
      <c r="A967" t="s">
        <v>4699</v>
      </c>
      <c r="B967" t="s">
        <v>5648</v>
      </c>
      <c r="C967" t="s">
        <v>5649</v>
      </c>
      <c r="D967" t="s">
        <v>5650</v>
      </c>
      <c r="E967" t="s">
        <v>736</v>
      </c>
      <c r="F967" t="s">
        <v>737</v>
      </c>
      <c r="G967" t="s">
        <v>27</v>
      </c>
      <c r="H967" t="s">
        <v>649</v>
      </c>
      <c r="I967">
        <v>7</v>
      </c>
    </row>
    <row r="968" spans="1:9" x14ac:dyDescent="0.25">
      <c r="A968" t="s">
        <v>4699</v>
      </c>
      <c r="B968" t="s">
        <v>5651</v>
      </c>
      <c r="C968" t="s">
        <v>5652</v>
      </c>
      <c r="D968" t="s">
        <v>5653</v>
      </c>
      <c r="E968" t="s">
        <v>736</v>
      </c>
      <c r="F968" t="s">
        <v>737</v>
      </c>
      <c r="G968" t="s">
        <v>28</v>
      </c>
      <c r="H968" t="s">
        <v>649</v>
      </c>
      <c r="I968">
        <v>7</v>
      </c>
    </row>
    <row r="969" spans="1:9" x14ac:dyDescent="0.25">
      <c r="A969" t="s">
        <v>4699</v>
      </c>
      <c r="B969" t="s">
        <v>5654</v>
      </c>
      <c r="C969" t="s">
        <v>5655</v>
      </c>
      <c r="D969" t="s">
        <v>5656</v>
      </c>
      <c r="E969" t="s">
        <v>229</v>
      </c>
      <c r="F969" t="s">
        <v>231</v>
      </c>
      <c r="G969" t="s">
        <v>27</v>
      </c>
      <c r="H969" t="s">
        <v>141</v>
      </c>
      <c r="I969">
        <v>2</v>
      </c>
    </row>
    <row r="970" spans="1:9" x14ac:dyDescent="0.25">
      <c r="A970" t="s">
        <v>4699</v>
      </c>
      <c r="B970" t="s">
        <v>5657</v>
      </c>
      <c r="C970" t="s">
        <v>5658</v>
      </c>
      <c r="D970" t="s">
        <v>5659</v>
      </c>
      <c r="E970" t="s">
        <v>1590</v>
      </c>
      <c r="F970" t="s">
        <v>538</v>
      </c>
      <c r="G970" t="s">
        <v>65</v>
      </c>
      <c r="H970" t="s">
        <v>1532</v>
      </c>
      <c r="I970">
        <v>1</v>
      </c>
    </row>
    <row r="971" spans="1:9" x14ac:dyDescent="0.25">
      <c r="A971" t="s">
        <v>4699</v>
      </c>
      <c r="B971" t="s">
        <v>5660</v>
      </c>
      <c r="C971" t="s">
        <v>5661</v>
      </c>
      <c r="D971" t="s">
        <v>5662</v>
      </c>
      <c r="E971" t="s">
        <v>1591</v>
      </c>
      <c r="F971" t="s">
        <v>208</v>
      </c>
      <c r="G971" t="s">
        <v>75</v>
      </c>
      <c r="H971" t="s">
        <v>1532</v>
      </c>
      <c r="I971">
        <v>1</v>
      </c>
    </row>
    <row r="972" spans="1:9" x14ac:dyDescent="0.25">
      <c r="A972" t="s">
        <v>4699</v>
      </c>
      <c r="B972" t="s">
        <v>5663</v>
      </c>
      <c r="C972" t="s">
        <v>5664</v>
      </c>
      <c r="D972" t="s">
        <v>5665</v>
      </c>
      <c r="E972" t="s">
        <v>537</v>
      </c>
      <c r="F972" t="s">
        <v>538</v>
      </c>
      <c r="G972" t="s">
        <v>69</v>
      </c>
      <c r="H972" t="s">
        <v>518</v>
      </c>
      <c r="I972">
        <v>2</v>
      </c>
    </row>
    <row r="973" spans="1:9" x14ac:dyDescent="0.25">
      <c r="A973" t="s">
        <v>4699</v>
      </c>
      <c r="B973" t="s">
        <v>5666</v>
      </c>
      <c r="C973" t="s">
        <v>5667</v>
      </c>
      <c r="D973" t="s">
        <v>5668</v>
      </c>
      <c r="E973" t="s">
        <v>537</v>
      </c>
      <c r="F973" t="s">
        <v>538</v>
      </c>
      <c r="G973" t="s">
        <v>71</v>
      </c>
      <c r="H973" t="s">
        <v>518</v>
      </c>
      <c r="I973">
        <v>1</v>
      </c>
    </row>
    <row r="974" spans="1:9" x14ac:dyDescent="0.25">
      <c r="A974" t="s">
        <v>4699</v>
      </c>
      <c r="B974" t="s">
        <v>5669</v>
      </c>
      <c r="C974" t="s">
        <v>5670</v>
      </c>
      <c r="D974" t="s">
        <v>5671</v>
      </c>
      <c r="E974" t="s">
        <v>537</v>
      </c>
      <c r="F974" t="s">
        <v>538</v>
      </c>
      <c r="G974" t="s">
        <v>73</v>
      </c>
      <c r="H974" t="s">
        <v>518</v>
      </c>
      <c r="I974">
        <v>1</v>
      </c>
    </row>
    <row r="975" spans="1:9" x14ac:dyDescent="0.25">
      <c r="A975" t="s">
        <v>4699</v>
      </c>
      <c r="B975" t="s">
        <v>5672</v>
      </c>
      <c r="C975" t="s">
        <v>5673</v>
      </c>
      <c r="D975" t="s">
        <v>5674</v>
      </c>
      <c r="E975" t="s">
        <v>1735</v>
      </c>
      <c r="F975" t="s">
        <v>1736</v>
      </c>
      <c r="G975" t="s">
        <v>73</v>
      </c>
      <c r="H975" t="s">
        <v>1723</v>
      </c>
      <c r="I975">
        <v>2</v>
      </c>
    </row>
    <row r="976" spans="1:9" x14ac:dyDescent="0.25">
      <c r="A976" t="s">
        <v>4699</v>
      </c>
      <c r="B976" t="s">
        <v>5675</v>
      </c>
      <c r="C976" t="s">
        <v>5676</v>
      </c>
      <c r="D976" t="s">
        <v>5677</v>
      </c>
      <c r="E976" t="s">
        <v>1735</v>
      </c>
      <c r="F976" t="s">
        <v>1736</v>
      </c>
      <c r="G976" t="s">
        <v>75</v>
      </c>
      <c r="H976" t="s">
        <v>1723</v>
      </c>
      <c r="I976">
        <v>1</v>
      </c>
    </row>
    <row r="977" spans="1:9" x14ac:dyDescent="0.25">
      <c r="A977" t="s">
        <v>4699</v>
      </c>
      <c r="B977" t="s">
        <v>5678</v>
      </c>
      <c r="C977" t="s">
        <v>5679</v>
      </c>
      <c r="D977" t="s">
        <v>5680</v>
      </c>
      <c r="E977" t="s">
        <v>1748</v>
      </c>
      <c r="F977" t="s">
        <v>208</v>
      </c>
      <c r="G977" t="s">
        <v>75</v>
      </c>
      <c r="H977" t="s">
        <v>1723</v>
      </c>
      <c r="I977">
        <v>1</v>
      </c>
    </row>
    <row r="978" spans="1:9" x14ac:dyDescent="0.25">
      <c r="A978" t="s">
        <v>4699</v>
      </c>
      <c r="B978" t="s">
        <v>5681</v>
      </c>
      <c r="C978" t="s">
        <v>5682</v>
      </c>
      <c r="D978" t="s">
        <v>5683</v>
      </c>
      <c r="E978" t="s">
        <v>207</v>
      </c>
      <c r="F978" t="s">
        <v>208</v>
      </c>
      <c r="G978" t="s">
        <v>26</v>
      </c>
      <c r="H978" t="s">
        <v>165</v>
      </c>
      <c r="I978">
        <v>2</v>
      </c>
    </row>
    <row r="979" spans="1:9" x14ac:dyDescent="0.25">
      <c r="A979" t="s">
        <v>4699</v>
      </c>
      <c r="B979" t="s">
        <v>5684</v>
      </c>
      <c r="C979" t="s">
        <v>5685</v>
      </c>
      <c r="D979" t="s">
        <v>5686</v>
      </c>
      <c r="E979" t="s">
        <v>445</v>
      </c>
      <c r="F979" t="s">
        <v>446</v>
      </c>
      <c r="G979" t="s">
        <v>27</v>
      </c>
      <c r="H979" t="s">
        <v>429</v>
      </c>
      <c r="I979">
        <v>1</v>
      </c>
    </row>
    <row r="980" spans="1:9" x14ac:dyDescent="0.25">
      <c r="A980" t="s">
        <v>4699</v>
      </c>
      <c r="B980" t="s">
        <v>5687</v>
      </c>
      <c r="C980" t="s">
        <v>5688</v>
      </c>
      <c r="D980" t="s">
        <v>5689</v>
      </c>
      <c r="E980" t="s">
        <v>1672</v>
      </c>
      <c r="F980" t="s">
        <v>1673</v>
      </c>
      <c r="G980" t="s">
        <v>69</v>
      </c>
      <c r="H980" t="s">
        <v>1627</v>
      </c>
      <c r="I980">
        <v>1</v>
      </c>
    </row>
    <row r="981" spans="1:9" x14ac:dyDescent="0.25">
      <c r="A981" t="s">
        <v>4699</v>
      </c>
      <c r="B981" t="s">
        <v>5690</v>
      </c>
      <c r="C981" t="s">
        <v>5691</v>
      </c>
      <c r="D981" t="s">
        <v>5692</v>
      </c>
      <c r="E981" t="s">
        <v>1672</v>
      </c>
      <c r="F981" t="s">
        <v>1673</v>
      </c>
      <c r="G981" t="s">
        <v>75</v>
      </c>
      <c r="H981" t="s">
        <v>1627</v>
      </c>
      <c r="I981">
        <v>1</v>
      </c>
    </row>
    <row r="982" spans="1:9" x14ac:dyDescent="0.25">
      <c r="A982" t="s">
        <v>4699</v>
      </c>
      <c r="B982" t="s">
        <v>5693</v>
      </c>
      <c r="C982" t="s">
        <v>5694</v>
      </c>
      <c r="D982" t="s">
        <v>5695</v>
      </c>
      <c r="E982" t="s">
        <v>754</v>
      </c>
      <c r="F982" t="s">
        <v>446</v>
      </c>
      <c r="G982" t="s">
        <v>28</v>
      </c>
      <c r="H982" t="s">
        <v>649</v>
      </c>
      <c r="I982">
        <v>1</v>
      </c>
    </row>
    <row r="983" spans="1:9" x14ac:dyDescent="0.25">
      <c r="A983" t="s">
        <v>4699</v>
      </c>
      <c r="B983" t="s">
        <v>5696</v>
      </c>
      <c r="C983" t="s">
        <v>5697</v>
      </c>
      <c r="D983" t="s">
        <v>5698</v>
      </c>
      <c r="E983" t="s">
        <v>1925</v>
      </c>
      <c r="F983" t="s">
        <v>1926</v>
      </c>
      <c r="G983" t="s">
        <v>54</v>
      </c>
      <c r="H983" t="s">
        <v>855</v>
      </c>
      <c r="I983">
        <v>1</v>
      </c>
    </row>
    <row r="984" spans="1:9" x14ac:dyDescent="0.25">
      <c r="A984" t="s">
        <v>4699</v>
      </c>
      <c r="B984" t="s">
        <v>5699</v>
      </c>
      <c r="C984" t="s">
        <v>5700</v>
      </c>
      <c r="D984" t="s">
        <v>5701</v>
      </c>
      <c r="E984" t="s">
        <v>1925</v>
      </c>
      <c r="F984" t="s">
        <v>1926</v>
      </c>
      <c r="G984" t="s">
        <v>56</v>
      </c>
      <c r="H984" t="s">
        <v>855</v>
      </c>
      <c r="I984">
        <v>1</v>
      </c>
    </row>
    <row r="985" spans="1:9" x14ac:dyDescent="0.25">
      <c r="A985" t="s">
        <v>4699</v>
      </c>
      <c r="B985" t="s">
        <v>5702</v>
      </c>
      <c r="C985" t="s">
        <v>5703</v>
      </c>
      <c r="D985" t="s">
        <v>5704</v>
      </c>
      <c r="E985" t="s">
        <v>1241</v>
      </c>
      <c r="F985" t="s">
        <v>1242</v>
      </c>
      <c r="G985" t="s">
        <v>49</v>
      </c>
      <c r="H985" t="s">
        <v>825</v>
      </c>
      <c r="I985">
        <v>2</v>
      </c>
    </row>
    <row r="986" spans="1:9" x14ac:dyDescent="0.25">
      <c r="A986" t="s">
        <v>4699</v>
      </c>
      <c r="B986" t="s">
        <v>5705</v>
      </c>
      <c r="C986" t="s">
        <v>5706</v>
      </c>
      <c r="D986" t="s">
        <v>5707</v>
      </c>
      <c r="E986" t="s">
        <v>1241</v>
      </c>
      <c r="F986" t="s">
        <v>1242</v>
      </c>
      <c r="G986" t="s">
        <v>51</v>
      </c>
      <c r="H986" t="s">
        <v>825</v>
      </c>
      <c r="I986">
        <v>1</v>
      </c>
    </row>
    <row r="987" spans="1:9" x14ac:dyDescent="0.25">
      <c r="A987" t="s">
        <v>4699</v>
      </c>
      <c r="B987" t="s">
        <v>5708</v>
      </c>
      <c r="C987" t="s">
        <v>5709</v>
      </c>
      <c r="D987" t="s">
        <v>5710</v>
      </c>
      <c r="E987" t="s">
        <v>1241</v>
      </c>
      <c r="F987" t="s">
        <v>1242</v>
      </c>
      <c r="G987" t="s">
        <v>52</v>
      </c>
      <c r="H987" t="s">
        <v>825</v>
      </c>
      <c r="I987">
        <v>1</v>
      </c>
    </row>
    <row r="988" spans="1:9" x14ac:dyDescent="0.25">
      <c r="A988" t="s">
        <v>4699</v>
      </c>
      <c r="B988" t="s">
        <v>5711</v>
      </c>
      <c r="C988" t="s">
        <v>5712</v>
      </c>
      <c r="D988" t="s">
        <v>5713</v>
      </c>
      <c r="E988" t="s">
        <v>1019</v>
      </c>
      <c r="F988" t="s">
        <v>1020</v>
      </c>
      <c r="G988" t="s">
        <v>56</v>
      </c>
      <c r="H988" t="s">
        <v>825</v>
      </c>
      <c r="I988">
        <v>1</v>
      </c>
    </row>
    <row r="989" spans="1:9" x14ac:dyDescent="0.25">
      <c r="A989" t="s">
        <v>4699</v>
      </c>
      <c r="B989" t="s">
        <v>5714</v>
      </c>
      <c r="C989" t="s">
        <v>5715</v>
      </c>
      <c r="D989" t="s">
        <v>5716</v>
      </c>
      <c r="E989" t="s">
        <v>881</v>
      </c>
      <c r="F989" t="s">
        <v>883</v>
      </c>
      <c r="G989" t="s">
        <v>49</v>
      </c>
      <c r="H989" t="s">
        <v>825</v>
      </c>
      <c r="I989">
        <v>1</v>
      </c>
    </row>
    <row r="990" spans="1:9" x14ac:dyDescent="0.25">
      <c r="A990" t="s">
        <v>4699</v>
      </c>
      <c r="B990" t="s">
        <v>5717</v>
      </c>
      <c r="C990" t="s">
        <v>5718</v>
      </c>
      <c r="D990" t="s">
        <v>5719</v>
      </c>
      <c r="E990" t="s">
        <v>881</v>
      </c>
      <c r="F990" t="s">
        <v>883</v>
      </c>
      <c r="G990" t="s">
        <v>50</v>
      </c>
      <c r="H990" t="s">
        <v>825</v>
      </c>
      <c r="I990">
        <v>1</v>
      </c>
    </row>
    <row r="991" spans="1:9" x14ac:dyDescent="0.25">
      <c r="A991" t="s">
        <v>4699</v>
      </c>
      <c r="B991" t="s">
        <v>5720</v>
      </c>
      <c r="C991" t="s">
        <v>5721</v>
      </c>
      <c r="D991" t="s">
        <v>5722</v>
      </c>
      <c r="E991" t="s">
        <v>881</v>
      </c>
      <c r="F991" t="s">
        <v>883</v>
      </c>
      <c r="G991" t="s">
        <v>51</v>
      </c>
      <c r="H991" t="s">
        <v>825</v>
      </c>
      <c r="I991">
        <v>2</v>
      </c>
    </row>
    <row r="992" spans="1:9" x14ac:dyDescent="0.25">
      <c r="A992" t="s">
        <v>4699</v>
      </c>
      <c r="B992" t="s">
        <v>5723</v>
      </c>
      <c r="C992" t="s">
        <v>5724</v>
      </c>
      <c r="D992" t="s">
        <v>5725</v>
      </c>
      <c r="E992" t="s">
        <v>881</v>
      </c>
      <c r="F992" t="s">
        <v>883</v>
      </c>
      <c r="G992" t="s">
        <v>53</v>
      </c>
      <c r="H992" t="s">
        <v>825</v>
      </c>
      <c r="I992">
        <v>1</v>
      </c>
    </row>
    <row r="993" spans="1:9" x14ac:dyDescent="0.25">
      <c r="A993" t="s">
        <v>4699</v>
      </c>
      <c r="B993" t="s">
        <v>5726</v>
      </c>
      <c r="C993" t="s">
        <v>5727</v>
      </c>
      <c r="D993" t="s">
        <v>5728</v>
      </c>
      <c r="E993" t="s">
        <v>1619</v>
      </c>
      <c r="F993" t="s">
        <v>1306</v>
      </c>
      <c r="G993" t="s">
        <v>55</v>
      </c>
      <c r="H993" t="s">
        <v>1532</v>
      </c>
      <c r="I993">
        <v>1</v>
      </c>
    </row>
    <row r="994" spans="1:9" x14ac:dyDescent="0.25">
      <c r="A994" t="s">
        <v>4699</v>
      </c>
      <c r="B994" t="s">
        <v>5729</v>
      </c>
      <c r="C994" t="s">
        <v>5730</v>
      </c>
      <c r="D994" t="s">
        <v>5731</v>
      </c>
      <c r="E994" t="s">
        <v>1081</v>
      </c>
      <c r="F994" t="s">
        <v>1082</v>
      </c>
      <c r="G994" t="s">
        <v>27</v>
      </c>
      <c r="H994" t="s">
        <v>825</v>
      </c>
      <c r="I994">
        <v>3</v>
      </c>
    </row>
    <row r="995" spans="1:9" x14ac:dyDescent="0.25">
      <c r="A995" t="s">
        <v>4699</v>
      </c>
      <c r="B995" t="s">
        <v>5732</v>
      </c>
      <c r="C995" t="s">
        <v>5733</v>
      </c>
      <c r="D995" t="s">
        <v>5734</v>
      </c>
      <c r="E995" t="s">
        <v>1936</v>
      </c>
      <c r="F995" t="s">
        <v>290</v>
      </c>
      <c r="G995" t="s">
        <v>53</v>
      </c>
      <c r="H995" t="s">
        <v>855</v>
      </c>
      <c r="I995">
        <v>7</v>
      </c>
    </row>
    <row r="996" spans="1:9" x14ac:dyDescent="0.25">
      <c r="A996" t="s">
        <v>4699</v>
      </c>
      <c r="B996" t="s">
        <v>5735</v>
      </c>
      <c r="C996" t="s">
        <v>5736</v>
      </c>
      <c r="D996" t="s">
        <v>5737</v>
      </c>
      <c r="E996" t="s">
        <v>1936</v>
      </c>
      <c r="F996" t="s">
        <v>290</v>
      </c>
      <c r="G996" t="s">
        <v>54</v>
      </c>
      <c r="H996" t="s">
        <v>855</v>
      </c>
      <c r="I996">
        <v>1</v>
      </c>
    </row>
    <row r="997" spans="1:9" x14ac:dyDescent="0.25">
      <c r="A997" t="s">
        <v>4699</v>
      </c>
      <c r="B997" t="s">
        <v>5738</v>
      </c>
      <c r="C997" t="s">
        <v>5739</v>
      </c>
      <c r="D997" t="s">
        <v>5740</v>
      </c>
      <c r="E997" t="s">
        <v>1936</v>
      </c>
      <c r="F997" t="s">
        <v>290</v>
      </c>
      <c r="G997" t="s">
        <v>59</v>
      </c>
      <c r="H997" t="s">
        <v>855</v>
      </c>
      <c r="I997">
        <v>1</v>
      </c>
    </row>
    <row r="998" spans="1:9" x14ac:dyDescent="0.25">
      <c r="A998" t="s">
        <v>4699</v>
      </c>
      <c r="B998" t="s">
        <v>5741</v>
      </c>
      <c r="C998" t="s">
        <v>5742</v>
      </c>
      <c r="D998" t="s">
        <v>5743</v>
      </c>
      <c r="E998" t="s">
        <v>229</v>
      </c>
      <c r="F998" t="s">
        <v>230</v>
      </c>
      <c r="G998" t="s">
        <v>27</v>
      </c>
      <c r="H998" t="s">
        <v>141</v>
      </c>
      <c r="I998">
        <v>7</v>
      </c>
    </row>
    <row r="999" spans="1:9" x14ac:dyDescent="0.25">
      <c r="A999" t="s">
        <v>4699</v>
      </c>
      <c r="B999" t="s">
        <v>5744</v>
      </c>
      <c r="C999" t="s">
        <v>5745</v>
      </c>
      <c r="D999" t="s">
        <v>5746</v>
      </c>
      <c r="E999" t="s">
        <v>1291</v>
      </c>
      <c r="F999" t="s">
        <v>1293</v>
      </c>
      <c r="G999" t="s">
        <v>114</v>
      </c>
      <c r="H999" t="s">
        <v>825</v>
      </c>
      <c r="I999">
        <v>3</v>
      </c>
    </row>
    <row r="1000" spans="1:9" x14ac:dyDescent="0.25">
      <c r="A1000" t="s">
        <v>4699</v>
      </c>
      <c r="B1000" t="s">
        <v>5747</v>
      </c>
      <c r="C1000" t="s">
        <v>5748</v>
      </c>
      <c r="D1000" t="s">
        <v>5749</v>
      </c>
      <c r="E1000" t="s">
        <v>1391</v>
      </c>
      <c r="F1000" t="s">
        <v>203</v>
      </c>
      <c r="G1000" t="s">
        <v>53</v>
      </c>
      <c r="H1000" t="s">
        <v>825</v>
      </c>
      <c r="I1000">
        <v>1</v>
      </c>
    </row>
    <row r="1001" spans="1:9" x14ac:dyDescent="0.25">
      <c r="A1001" t="s">
        <v>4699</v>
      </c>
      <c r="B1001" t="s">
        <v>5750</v>
      </c>
      <c r="C1001" t="s">
        <v>5751</v>
      </c>
      <c r="D1001" t="s">
        <v>5752</v>
      </c>
      <c r="E1001" t="s">
        <v>1349</v>
      </c>
      <c r="F1001" t="s">
        <v>1350</v>
      </c>
      <c r="G1001" t="s">
        <v>117</v>
      </c>
      <c r="H1001" t="s">
        <v>825</v>
      </c>
      <c r="I1001">
        <v>2</v>
      </c>
    </row>
    <row r="1002" spans="1:9" x14ac:dyDescent="0.25">
      <c r="A1002" t="s">
        <v>4699</v>
      </c>
      <c r="B1002" t="s">
        <v>5753</v>
      </c>
      <c r="C1002" t="s">
        <v>5754</v>
      </c>
      <c r="D1002" t="s">
        <v>5755</v>
      </c>
      <c r="E1002" t="s">
        <v>925</v>
      </c>
      <c r="F1002" t="s">
        <v>926</v>
      </c>
      <c r="G1002" t="s">
        <v>49</v>
      </c>
      <c r="H1002" t="s">
        <v>825</v>
      </c>
      <c r="I1002">
        <v>2</v>
      </c>
    </row>
    <row r="1003" spans="1:9" x14ac:dyDescent="0.25">
      <c r="A1003" t="s">
        <v>4699</v>
      </c>
      <c r="B1003" t="s">
        <v>5756</v>
      </c>
      <c r="C1003" t="s">
        <v>5757</v>
      </c>
      <c r="D1003" t="s">
        <v>5758</v>
      </c>
      <c r="E1003" t="s">
        <v>925</v>
      </c>
      <c r="F1003" t="s">
        <v>926</v>
      </c>
      <c r="G1003" t="s">
        <v>50</v>
      </c>
      <c r="H1003" t="s">
        <v>825</v>
      </c>
      <c r="I1003">
        <v>1</v>
      </c>
    </row>
    <row r="1004" spans="1:9" x14ac:dyDescent="0.25">
      <c r="A1004" t="s">
        <v>4699</v>
      </c>
      <c r="B1004" t="s">
        <v>5759</v>
      </c>
      <c r="C1004" t="s">
        <v>5760</v>
      </c>
      <c r="D1004" t="s">
        <v>5761</v>
      </c>
      <c r="E1004" t="s">
        <v>925</v>
      </c>
      <c r="F1004" t="s">
        <v>926</v>
      </c>
      <c r="G1004" t="s">
        <v>52</v>
      </c>
      <c r="H1004" t="s">
        <v>825</v>
      </c>
      <c r="I1004">
        <v>1</v>
      </c>
    </row>
    <row r="1005" spans="1:9" x14ac:dyDescent="0.25">
      <c r="A1005" t="s">
        <v>4699</v>
      </c>
      <c r="B1005" t="s">
        <v>5762</v>
      </c>
      <c r="C1005" t="s">
        <v>5763</v>
      </c>
      <c r="D1005" t="s">
        <v>5764</v>
      </c>
      <c r="E1005" t="s">
        <v>169</v>
      </c>
      <c r="F1005" t="s">
        <v>171</v>
      </c>
      <c r="G1005" t="s">
        <v>27</v>
      </c>
      <c r="H1005" t="s">
        <v>141</v>
      </c>
      <c r="I1005">
        <v>1</v>
      </c>
    </row>
    <row r="1006" spans="1:9" x14ac:dyDescent="0.25">
      <c r="A1006" t="s">
        <v>4699</v>
      </c>
      <c r="B1006" t="s">
        <v>5765</v>
      </c>
      <c r="C1006" t="s">
        <v>5766</v>
      </c>
      <c r="D1006" t="s">
        <v>5767</v>
      </c>
      <c r="E1006" t="s">
        <v>169</v>
      </c>
      <c r="F1006" t="s">
        <v>171</v>
      </c>
      <c r="G1006" t="s">
        <v>29</v>
      </c>
      <c r="H1006" t="s">
        <v>141</v>
      </c>
      <c r="I1006">
        <v>2</v>
      </c>
    </row>
    <row r="1007" spans="1:9" x14ac:dyDescent="0.25">
      <c r="A1007" t="s">
        <v>4699</v>
      </c>
      <c r="B1007" t="s">
        <v>5768</v>
      </c>
      <c r="C1007" t="s">
        <v>5769</v>
      </c>
      <c r="D1007" t="s">
        <v>5770</v>
      </c>
      <c r="E1007" t="s">
        <v>169</v>
      </c>
      <c r="F1007" t="s">
        <v>171</v>
      </c>
      <c r="G1007" t="s">
        <v>30</v>
      </c>
      <c r="H1007" t="s">
        <v>141</v>
      </c>
      <c r="I1007">
        <v>2</v>
      </c>
    </row>
    <row r="1008" spans="1:9" x14ac:dyDescent="0.25">
      <c r="A1008" t="s">
        <v>4699</v>
      </c>
      <c r="B1008" t="s">
        <v>5771</v>
      </c>
      <c r="C1008" t="s">
        <v>5772</v>
      </c>
      <c r="D1008" t="s">
        <v>5773</v>
      </c>
      <c r="E1008" t="s">
        <v>1823</v>
      </c>
      <c r="F1008" t="s">
        <v>1641</v>
      </c>
      <c r="G1008" t="s">
        <v>27</v>
      </c>
      <c r="H1008" t="s">
        <v>855</v>
      </c>
      <c r="I1008">
        <v>2</v>
      </c>
    </row>
    <row r="1009" spans="1:9" x14ac:dyDescent="0.25">
      <c r="A1009" t="s">
        <v>4699</v>
      </c>
      <c r="B1009" t="s">
        <v>5774</v>
      </c>
      <c r="C1009" t="s">
        <v>5775</v>
      </c>
      <c r="D1009" t="s">
        <v>5776</v>
      </c>
      <c r="E1009" t="s">
        <v>977</v>
      </c>
      <c r="F1009" t="s">
        <v>978</v>
      </c>
      <c r="G1009" t="s">
        <v>90</v>
      </c>
      <c r="H1009" t="s">
        <v>825</v>
      </c>
      <c r="I1009">
        <v>1</v>
      </c>
    </row>
    <row r="1010" spans="1:9" x14ac:dyDescent="0.25">
      <c r="A1010" t="s">
        <v>4699</v>
      </c>
      <c r="B1010" t="s">
        <v>5777</v>
      </c>
      <c r="C1010" t="s">
        <v>5778</v>
      </c>
      <c r="D1010" t="s">
        <v>5779</v>
      </c>
      <c r="E1010" t="s">
        <v>1819</v>
      </c>
      <c r="F1010" t="s">
        <v>1820</v>
      </c>
      <c r="G1010" t="s">
        <v>51</v>
      </c>
      <c r="H1010" t="s">
        <v>855</v>
      </c>
      <c r="I1010">
        <v>1</v>
      </c>
    </row>
    <row r="1011" spans="1:9" x14ac:dyDescent="0.25">
      <c r="A1011" t="s">
        <v>4699</v>
      </c>
      <c r="B1011" t="s">
        <v>5780</v>
      </c>
      <c r="C1011" t="s">
        <v>5781</v>
      </c>
      <c r="D1011" t="s">
        <v>5782</v>
      </c>
      <c r="E1011" t="s">
        <v>1819</v>
      </c>
      <c r="F1011" t="s">
        <v>1820</v>
      </c>
      <c r="G1011" t="s">
        <v>105</v>
      </c>
      <c r="H1011" t="s">
        <v>855</v>
      </c>
      <c r="I1011">
        <v>1</v>
      </c>
    </row>
    <row r="1012" spans="1:9" x14ac:dyDescent="0.25">
      <c r="A1012" t="s">
        <v>4699</v>
      </c>
      <c r="B1012" t="s">
        <v>5783</v>
      </c>
      <c r="C1012" t="s">
        <v>5784</v>
      </c>
      <c r="D1012" t="s">
        <v>5785</v>
      </c>
      <c r="E1012" t="s">
        <v>975</v>
      </c>
      <c r="F1012" t="s">
        <v>976</v>
      </c>
      <c r="G1012" t="s">
        <v>89</v>
      </c>
      <c r="H1012" t="s">
        <v>825</v>
      </c>
      <c r="I1012">
        <v>1</v>
      </c>
    </row>
    <row r="1013" spans="1:9" x14ac:dyDescent="0.25">
      <c r="A1013" t="s">
        <v>4699</v>
      </c>
      <c r="B1013" t="s">
        <v>5786</v>
      </c>
      <c r="C1013" t="s">
        <v>5787</v>
      </c>
      <c r="D1013" t="s">
        <v>5788</v>
      </c>
      <c r="E1013" t="s">
        <v>1603</v>
      </c>
      <c r="F1013" t="s">
        <v>795</v>
      </c>
      <c r="G1013" t="s">
        <v>131</v>
      </c>
      <c r="H1013" t="s">
        <v>1532</v>
      </c>
      <c r="I1013">
        <v>1</v>
      </c>
    </row>
    <row r="1014" spans="1:9" x14ac:dyDescent="0.25">
      <c r="A1014" t="s">
        <v>4699</v>
      </c>
      <c r="B1014" t="s">
        <v>5789</v>
      </c>
      <c r="C1014" t="s">
        <v>5790</v>
      </c>
      <c r="D1014" t="s">
        <v>5791</v>
      </c>
      <c r="E1014" t="s">
        <v>1603</v>
      </c>
      <c r="F1014" t="s">
        <v>926</v>
      </c>
      <c r="G1014" t="s">
        <v>132</v>
      </c>
      <c r="H1014" t="s">
        <v>1532</v>
      </c>
      <c r="I1014">
        <v>1</v>
      </c>
    </row>
    <row r="1015" spans="1:9" x14ac:dyDescent="0.25">
      <c r="A1015" t="s">
        <v>4699</v>
      </c>
      <c r="B1015" t="s">
        <v>5792</v>
      </c>
      <c r="C1015" t="s">
        <v>5793</v>
      </c>
      <c r="D1015" t="s">
        <v>5794</v>
      </c>
      <c r="E1015" t="s">
        <v>772</v>
      </c>
      <c r="F1015" t="s">
        <v>224</v>
      </c>
      <c r="G1015" t="s">
        <v>28</v>
      </c>
      <c r="H1015" t="s">
        <v>649</v>
      </c>
      <c r="I1015">
        <v>1</v>
      </c>
    </row>
    <row r="1016" spans="1:9" x14ac:dyDescent="0.25">
      <c r="A1016" t="s">
        <v>4699</v>
      </c>
      <c r="B1016" t="s">
        <v>5795</v>
      </c>
      <c r="C1016" t="s">
        <v>5796</v>
      </c>
      <c r="D1016" t="s">
        <v>5797</v>
      </c>
      <c r="E1016" t="s">
        <v>2392</v>
      </c>
      <c r="F1016" t="s">
        <v>1092</v>
      </c>
      <c r="G1016" t="s">
        <v>69</v>
      </c>
      <c r="H1016" t="s">
        <v>2385</v>
      </c>
      <c r="I1016">
        <v>1</v>
      </c>
    </row>
    <row r="1017" spans="1:9" x14ac:dyDescent="0.25">
      <c r="A1017" t="s">
        <v>4699</v>
      </c>
      <c r="B1017" t="s">
        <v>5798</v>
      </c>
      <c r="C1017" t="s">
        <v>5799</v>
      </c>
      <c r="D1017" t="s">
        <v>5800</v>
      </c>
      <c r="E1017" t="s">
        <v>2393</v>
      </c>
      <c r="F1017" t="s">
        <v>1092</v>
      </c>
      <c r="G1017" t="s">
        <v>67</v>
      </c>
      <c r="H1017" t="s">
        <v>2385</v>
      </c>
      <c r="I1017">
        <v>1</v>
      </c>
    </row>
    <row r="1018" spans="1:9" x14ac:dyDescent="0.25">
      <c r="A1018" t="s">
        <v>4699</v>
      </c>
      <c r="B1018" t="s">
        <v>5801</v>
      </c>
      <c r="C1018" t="s">
        <v>5802</v>
      </c>
      <c r="D1018" t="s">
        <v>5803</v>
      </c>
      <c r="E1018" t="s">
        <v>2394</v>
      </c>
      <c r="F1018" t="s">
        <v>2395</v>
      </c>
      <c r="G1018" t="s">
        <v>67</v>
      </c>
      <c r="H1018" t="s">
        <v>2385</v>
      </c>
      <c r="I1018">
        <v>1</v>
      </c>
    </row>
    <row r="1019" spans="1:9" x14ac:dyDescent="0.25">
      <c r="A1019" t="s">
        <v>4699</v>
      </c>
      <c r="B1019" t="s">
        <v>5804</v>
      </c>
      <c r="C1019" t="s">
        <v>5805</v>
      </c>
      <c r="D1019" t="s">
        <v>5806</v>
      </c>
      <c r="E1019" t="s">
        <v>1592</v>
      </c>
      <c r="F1019" t="s">
        <v>1593</v>
      </c>
      <c r="G1019" t="s">
        <v>44</v>
      </c>
      <c r="H1019" t="s">
        <v>1532</v>
      </c>
      <c r="I1019">
        <v>1</v>
      </c>
    </row>
    <row r="1020" spans="1:9" x14ac:dyDescent="0.25">
      <c r="A1020" t="s">
        <v>4699</v>
      </c>
      <c r="B1020" t="s">
        <v>5807</v>
      </c>
      <c r="C1020" t="s">
        <v>5808</v>
      </c>
      <c r="D1020" t="s">
        <v>5809</v>
      </c>
      <c r="E1020" t="s">
        <v>1016</v>
      </c>
      <c r="F1020" t="s">
        <v>1017</v>
      </c>
      <c r="G1020" t="s">
        <v>50</v>
      </c>
      <c r="H1020" t="s">
        <v>825</v>
      </c>
      <c r="I1020">
        <v>1</v>
      </c>
    </row>
    <row r="1021" spans="1:9" x14ac:dyDescent="0.25">
      <c r="A1021" t="s">
        <v>4699</v>
      </c>
      <c r="B1021" t="s">
        <v>5810</v>
      </c>
      <c r="C1021" t="s">
        <v>5811</v>
      </c>
      <c r="D1021" t="s">
        <v>5812</v>
      </c>
      <c r="E1021" t="s">
        <v>1018</v>
      </c>
      <c r="F1021" t="s">
        <v>1017</v>
      </c>
      <c r="G1021" t="s">
        <v>50</v>
      </c>
      <c r="H1021" t="s">
        <v>825</v>
      </c>
      <c r="I1021">
        <v>1</v>
      </c>
    </row>
    <row r="1022" spans="1:9" x14ac:dyDescent="0.25">
      <c r="A1022" t="s">
        <v>4699</v>
      </c>
      <c r="B1022" t="s">
        <v>5813</v>
      </c>
      <c r="C1022" t="s">
        <v>5814</v>
      </c>
      <c r="D1022" t="s">
        <v>5815</v>
      </c>
      <c r="E1022" t="s">
        <v>933</v>
      </c>
      <c r="F1022" t="s">
        <v>183</v>
      </c>
      <c r="G1022" t="s">
        <v>29</v>
      </c>
      <c r="H1022" t="s">
        <v>825</v>
      </c>
      <c r="I1022">
        <v>1</v>
      </c>
    </row>
    <row r="1023" spans="1:9" x14ac:dyDescent="0.25">
      <c r="A1023" t="s">
        <v>4699</v>
      </c>
      <c r="B1023" t="s">
        <v>5816</v>
      </c>
      <c r="C1023" t="s">
        <v>5817</v>
      </c>
      <c r="D1023" t="s">
        <v>5818</v>
      </c>
      <c r="E1023" t="s">
        <v>933</v>
      </c>
      <c r="F1023" t="s">
        <v>183</v>
      </c>
      <c r="G1023" t="s">
        <v>30</v>
      </c>
      <c r="H1023" t="s">
        <v>825</v>
      </c>
      <c r="I1023">
        <v>1</v>
      </c>
    </row>
    <row r="1024" spans="1:9" x14ac:dyDescent="0.25">
      <c r="A1024" t="s">
        <v>4699</v>
      </c>
      <c r="B1024" t="s">
        <v>5819</v>
      </c>
      <c r="C1024" t="s">
        <v>5820</v>
      </c>
      <c r="D1024" t="s">
        <v>5821</v>
      </c>
      <c r="E1024" t="s">
        <v>1357</v>
      </c>
      <c r="F1024" t="s">
        <v>1358</v>
      </c>
      <c r="G1024" t="s">
        <v>53</v>
      </c>
      <c r="H1024" t="s">
        <v>825</v>
      </c>
      <c r="I1024">
        <v>1</v>
      </c>
    </row>
    <row r="1025" spans="1:9" x14ac:dyDescent="0.25">
      <c r="A1025" t="s">
        <v>4699</v>
      </c>
      <c r="B1025" t="s">
        <v>5822</v>
      </c>
      <c r="C1025" t="s">
        <v>5823</v>
      </c>
      <c r="D1025" t="s">
        <v>5824</v>
      </c>
      <c r="E1025" t="s">
        <v>1357</v>
      </c>
      <c r="F1025" t="s">
        <v>1358</v>
      </c>
      <c r="G1025" t="s">
        <v>54</v>
      </c>
      <c r="H1025" t="s">
        <v>825</v>
      </c>
      <c r="I1025">
        <v>1</v>
      </c>
    </row>
    <row r="1026" spans="1:9" x14ac:dyDescent="0.25">
      <c r="A1026" t="s">
        <v>4699</v>
      </c>
      <c r="B1026" t="s">
        <v>5825</v>
      </c>
      <c r="C1026" t="s">
        <v>5826</v>
      </c>
      <c r="D1026" t="s">
        <v>5827</v>
      </c>
      <c r="E1026" t="s">
        <v>1451</v>
      </c>
      <c r="F1026" t="s">
        <v>1453</v>
      </c>
      <c r="G1026" t="s">
        <v>53</v>
      </c>
      <c r="H1026" t="s">
        <v>825</v>
      </c>
      <c r="I1026">
        <v>2</v>
      </c>
    </row>
    <row r="1027" spans="1:9" x14ac:dyDescent="0.25">
      <c r="A1027" t="s">
        <v>4699</v>
      </c>
      <c r="B1027" t="s">
        <v>5828</v>
      </c>
      <c r="C1027" t="s">
        <v>5829</v>
      </c>
      <c r="D1027" t="s">
        <v>5830</v>
      </c>
      <c r="E1027" t="s">
        <v>1451</v>
      </c>
      <c r="F1027" t="s">
        <v>1453</v>
      </c>
      <c r="G1027" t="s">
        <v>54</v>
      </c>
      <c r="H1027" t="s">
        <v>825</v>
      </c>
      <c r="I1027">
        <v>2</v>
      </c>
    </row>
    <row r="1028" spans="1:9" x14ac:dyDescent="0.25">
      <c r="A1028" t="s">
        <v>4699</v>
      </c>
      <c r="B1028" t="s">
        <v>5831</v>
      </c>
      <c r="C1028" t="s">
        <v>5832</v>
      </c>
      <c r="D1028" t="s">
        <v>5833</v>
      </c>
      <c r="E1028" t="s">
        <v>1451</v>
      </c>
      <c r="F1028" t="s">
        <v>1453</v>
      </c>
      <c r="G1028" t="s">
        <v>55</v>
      </c>
      <c r="H1028" t="s">
        <v>825</v>
      </c>
      <c r="I1028">
        <v>1</v>
      </c>
    </row>
    <row r="1029" spans="1:9" x14ac:dyDescent="0.25">
      <c r="A1029" t="s">
        <v>4699</v>
      </c>
      <c r="B1029" t="s">
        <v>5834</v>
      </c>
      <c r="C1029" t="s">
        <v>5835</v>
      </c>
      <c r="D1029" t="s">
        <v>5836</v>
      </c>
      <c r="E1029" t="s">
        <v>1451</v>
      </c>
      <c r="F1029" t="s">
        <v>1453</v>
      </c>
      <c r="G1029" t="s">
        <v>56</v>
      </c>
      <c r="H1029" t="s">
        <v>825</v>
      </c>
      <c r="I1029">
        <v>1</v>
      </c>
    </row>
    <row r="1030" spans="1:9" x14ac:dyDescent="0.25">
      <c r="A1030" t="s">
        <v>4699</v>
      </c>
      <c r="B1030" t="s">
        <v>5837</v>
      </c>
      <c r="C1030" t="s">
        <v>5838</v>
      </c>
      <c r="D1030" t="s">
        <v>5839</v>
      </c>
      <c r="E1030" t="s">
        <v>1451</v>
      </c>
      <c r="F1030" t="s">
        <v>1453</v>
      </c>
      <c r="G1030" t="s">
        <v>57</v>
      </c>
      <c r="H1030" t="s">
        <v>825</v>
      </c>
      <c r="I1030">
        <v>1</v>
      </c>
    </row>
    <row r="1031" spans="1:9" x14ac:dyDescent="0.25">
      <c r="A1031" t="s">
        <v>4699</v>
      </c>
      <c r="B1031" t="s">
        <v>5840</v>
      </c>
      <c r="C1031" t="s">
        <v>5841</v>
      </c>
      <c r="D1031" t="s">
        <v>5842</v>
      </c>
      <c r="E1031" t="s">
        <v>1451</v>
      </c>
      <c r="F1031" t="s">
        <v>1453</v>
      </c>
      <c r="G1031" t="s">
        <v>58</v>
      </c>
      <c r="H1031" t="s">
        <v>825</v>
      </c>
      <c r="I1031">
        <v>1</v>
      </c>
    </row>
    <row r="1032" spans="1:9" x14ac:dyDescent="0.25">
      <c r="A1032" t="s">
        <v>4699</v>
      </c>
      <c r="B1032" t="s">
        <v>5843</v>
      </c>
      <c r="C1032" t="s">
        <v>5844</v>
      </c>
      <c r="D1032" t="s">
        <v>5845</v>
      </c>
      <c r="E1032" t="s">
        <v>1355</v>
      </c>
      <c r="F1032" t="s">
        <v>1356</v>
      </c>
      <c r="G1032" t="s">
        <v>53</v>
      </c>
      <c r="H1032" t="s">
        <v>825</v>
      </c>
      <c r="I1032">
        <v>6</v>
      </c>
    </row>
    <row r="1033" spans="1:9" x14ac:dyDescent="0.25">
      <c r="A1033" t="s">
        <v>4699</v>
      </c>
      <c r="B1033" t="s">
        <v>5846</v>
      </c>
      <c r="C1033" t="s">
        <v>5847</v>
      </c>
      <c r="D1033" t="s">
        <v>5848</v>
      </c>
      <c r="E1033" t="s">
        <v>1355</v>
      </c>
      <c r="F1033" t="s">
        <v>1356</v>
      </c>
      <c r="G1033" t="s">
        <v>55</v>
      </c>
      <c r="H1033" t="s">
        <v>825</v>
      </c>
      <c r="I1033">
        <v>1</v>
      </c>
    </row>
    <row r="1034" spans="1:9" x14ac:dyDescent="0.25">
      <c r="A1034" t="s">
        <v>4699</v>
      </c>
      <c r="B1034" t="s">
        <v>5849</v>
      </c>
      <c r="C1034" t="s">
        <v>5850</v>
      </c>
      <c r="D1034" t="s">
        <v>5851</v>
      </c>
      <c r="E1034" t="s">
        <v>1477</v>
      </c>
      <c r="F1034" t="s">
        <v>1479</v>
      </c>
      <c r="G1034" t="s">
        <v>53</v>
      </c>
      <c r="H1034" t="s">
        <v>825</v>
      </c>
      <c r="I1034">
        <v>1</v>
      </c>
    </row>
    <row r="1035" spans="1:9" x14ac:dyDescent="0.25">
      <c r="A1035" t="s">
        <v>4699</v>
      </c>
      <c r="B1035" t="s">
        <v>5852</v>
      </c>
      <c r="C1035" t="s">
        <v>5853</v>
      </c>
      <c r="D1035" t="s">
        <v>5854</v>
      </c>
      <c r="E1035" t="s">
        <v>1477</v>
      </c>
      <c r="F1035" t="s">
        <v>1479</v>
      </c>
      <c r="G1035" t="s">
        <v>54</v>
      </c>
      <c r="H1035" t="s">
        <v>825</v>
      </c>
      <c r="I1035">
        <v>3</v>
      </c>
    </row>
    <row r="1036" spans="1:9" x14ac:dyDescent="0.25">
      <c r="A1036" t="s">
        <v>4699</v>
      </c>
      <c r="B1036" t="s">
        <v>5855</v>
      </c>
      <c r="C1036" t="s">
        <v>5856</v>
      </c>
      <c r="D1036" t="s">
        <v>5857</v>
      </c>
      <c r="E1036" t="s">
        <v>1477</v>
      </c>
      <c r="F1036" t="s">
        <v>1479</v>
      </c>
      <c r="G1036" t="s">
        <v>55</v>
      </c>
      <c r="H1036" t="s">
        <v>825</v>
      </c>
      <c r="I1036">
        <v>1</v>
      </c>
    </row>
    <row r="1037" spans="1:9" x14ac:dyDescent="0.25">
      <c r="A1037" t="s">
        <v>4699</v>
      </c>
      <c r="B1037" t="s">
        <v>5858</v>
      </c>
      <c r="C1037" t="s">
        <v>5859</v>
      </c>
      <c r="D1037" t="s">
        <v>5860</v>
      </c>
      <c r="E1037" t="s">
        <v>1934</v>
      </c>
      <c r="F1037" t="s">
        <v>1935</v>
      </c>
      <c r="G1037" t="s">
        <v>53</v>
      </c>
      <c r="H1037" t="s">
        <v>855</v>
      </c>
      <c r="I1037">
        <v>1</v>
      </c>
    </row>
    <row r="1038" spans="1:9" x14ac:dyDescent="0.25">
      <c r="A1038" t="s">
        <v>4699</v>
      </c>
      <c r="B1038" t="s">
        <v>5861</v>
      </c>
      <c r="C1038" t="s">
        <v>5862</v>
      </c>
      <c r="D1038" t="s">
        <v>5863</v>
      </c>
      <c r="E1038" t="s">
        <v>1934</v>
      </c>
      <c r="F1038" t="s">
        <v>1935</v>
      </c>
      <c r="G1038" t="s">
        <v>54</v>
      </c>
      <c r="H1038" t="s">
        <v>855</v>
      </c>
      <c r="I1038">
        <v>1</v>
      </c>
    </row>
    <row r="1039" spans="1:9" x14ac:dyDescent="0.25">
      <c r="A1039" t="s">
        <v>4699</v>
      </c>
      <c r="B1039" t="s">
        <v>5864</v>
      </c>
      <c r="C1039" t="s">
        <v>5865</v>
      </c>
      <c r="D1039" t="s">
        <v>5866</v>
      </c>
      <c r="E1039" t="s">
        <v>1934</v>
      </c>
      <c r="F1039" t="s">
        <v>1935</v>
      </c>
      <c r="G1039" t="s">
        <v>57</v>
      </c>
      <c r="H1039" t="s">
        <v>855</v>
      </c>
      <c r="I1039">
        <v>1</v>
      </c>
    </row>
    <row r="1040" spans="1:9" x14ac:dyDescent="0.25">
      <c r="A1040" t="s">
        <v>4699</v>
      </c>
      <c r="B1040" t="s">
        <v>5867</v>
      </c>
      <c r="C1040" t="s">
        <v>5868</v>
      </c>
      <c r="D1040" t="s">
        <v>5869</v>
      </c>
      <c r="E1040" t="s">
        <v>1934</v>
      </c>
      <c r="F1040" t="s">
        <v>1935</v>
      </c>
      <c r="G1040" t="s">
        <v>61</v>
      </c>
      <c r="H1040" t="s">
        <v>855</v>
      </c>
      <c r="I1040">
        <v>1</v>
      </c>
    </row>
    <row r="1041" spans="1:9" x14ac:dyDescent="0.25">
      <c r="A1041" t="s">
        <v>4699</v>
      </c>
      <c r="B1041" t="s">
        <v>5870</v>
      </c>
      <c r="C1041" t="s">
        <v>5871</v>
      </c>
      <c r="D1041" t="s">
        <v>5872</v>
      </c>
      <c r="E1041" t="s">
        <v>1779</v>
      </c>
      <c r="F1041" t="s">
        <v>1781</v>
      </c>
      <c r="G1041" t="s">
        <v>53</v>
      </c>
      <c r="H1041" t="s">
        <v>1760</v>
      </c>
      <c r="I1041">
        <v>3</v>
      </c>
    </row>
    <row r="1042" spans="1:9" x14ac:dyDescent="0.25">
      <c r="A1042" t="s">
        <v>4699</v>
      </c>
      <c r="B1042" t="s">
        <v>5873</v>
      </c>
      <c r="C1042" t="s">
        <v>5874</v>
      </c>
      <c r="D1042" t="s">
        <v>5875</v>
      </c>
      <c r="E1042" t="s">
        <v>1779</v>
      </c>
      <c r="F1042" t="s">
        <v>1781</v>
      </c>
      <c r="G1042" t="s">
        <v>54</v>
      </c>
      <c r="H1042" t="s">
        <v>1760</v>
      </c>
      <c r="I1042">
        <v>2</v>
      </c>
    </row>
    <row r="1043" spans="1:9" x14ac:dyDescent="0.25">
      <c r="A1043" t="s">
        <v>4699</v>
      </c>
      <c r="B1043" t="s">
        <v>5876</v>
      </c>
      <c r="C1043" t="s">
        <v>5877</v>
      </c>
      <c r="D1043" t="s">
        <v>5878</v>
      </c>
      <c r="E1043" t="s">
        <v>1779</v>
      </c>
      <c r="F1043" t="s">
        <v>1781</v>
      </c>
      <c r="G1043" t="s">
        <v>57</v>
      </c>
      <c r="H1043" t="s">
        <v>1760</v>
      </c>
      <c r="I1043">
        <v>2</v>
      </c>
    </row>
    <row r="1044" spans="1:9" x14ac:dyDescent="0.25">
      <c r="A1044" t="s">
        <v>4699</v>
      </c>
      <c r="B1044" t="s">
        <v>5879</v>
      </c>
      <c r="C1044" t="s">
        <v>5880</v>
      </c>
      <c r="D1044" t="s">
        <v>5881</v>
      </c>
      <c r="E1044" t="s">
        <v>1779</v>
      </c>
      <c r="F1044" t="s">
        <v>1781</v>
      </c>
      <c r="G1044" t="s">
        <v>58</v>
      </c>
      <c r="H1044" t="s">
        <v>1760</v>
      </c>
      <c r="I1044">
        <v>1</v>
      </c>
    </row>
    <row r="1045" spans="1:9" x14ac:dyDescent="0.25">
      <c r="A1045" t="s">
        <v>4699</v>
      </c>
      <c r="B1045" t="s">
        <v>5882</v>
      </c>
      <c r="C1045" t="s">
        <v>5883</v>
      </c>
      <c r="D1045" t="s">
        <v>5884</v>
      </c>
      <c r="E1045" t="s">
        <v>1779</v>
      </c>
      <c r="F1045" t="s">
        <v>1781</v>
      </c>
      <c r="G1045" t="s">
        <v>61</v>
      </c>
      <c r="H1045" t="s">
        <v>1760</v>
      </c>
      <c r="I1045">
        <v>1</v>
      </c>
    </row>
    <row r="1046" spans="1:9" x14ac:dyDescent="0.25">
      <c r="A1046" t="s">
        <v>4699</v>
      </c>
      <c r="B1046" t="s">
        <v>5885</v>
      </c>
      <c r="C1046" t="s">
        <v>5886</v>
      </c>
      <c r="D1046" t="s">
        <v>5887</v>
      </c>
      <c r="E1046" t="s">
        <v>788</v>
      </c>
      <c r="F1046" t="s">
        <v>789</v>
      </c>
      <c r="G1046" t="s">
        <v>27</v>
      </c>
      <c r="H1046" t="s">
        <v>649</v>
      </c>
      <c r="I1046">
        <v>2</v>
      </c>
    </row>
    <row r="1047" spans="1:9" x14ac:dyDescent="0.25">
      <c r="A1047" t="s">
        <v>4699</v>
      </c>
      <c r="B1047" t="s">
        <v>5888</v>
      </c>
      <c r="C1047" t="s">
        <v>5889</v>
      </c>
      <c r="D1047" t="s">
        <v>5890</v>
      </c>
      <c r="E1047" t="s">
        <v>2632</v>
      </c>
      <c r="F1047" t="s">
        <v>2634</v>
      </c>
      <c r="G1047" t="s">
        <v>44</v>
      </c>
      <c r="H1047" t="s">
        <v>825</v>
      </c>
      <c r="I1047">
        <v>1</v>
      </c>
    </row>
    <row r="1048" spans="1:9" x14ac:dyDescent="0.25">
      <c r="A1048" t="s">
        <v>4699</v>
      </c>
      <c r="B1048" t="s">
        <v>5891</v>
      </c>
      <c r="C1048" t="s">
        <v>5892</v>
      </c>
      <c r="D1048" t="s">
        <v>5893</v>
      </c>
      <c r="E1048" t="s">
        <v>2632</v>
      </c>
      <c r="F1048" t="s">
        <v>2634</v>
      </c>
      <c r="G1048" t="s">
        <v>45</v>
      </c>
      <c r="H1048" t="s">
        <v>825</v>
      </c>
      <c r="I1048">
        <v>1</v>
      </c>
    </row>
    <row r="1049" spans="1:9" x14ac:dyDescent="0.25">
      <c r="A1049" t="s">
        <v>4699</v>
      </c>
      <c r="B1049" t="s">
        <v>5894</v>
      </c>
      <c r="C1049" t="s">
        <v>5895</v>
      </c>
      <c r="D1049" t="s">
        <v>5896</v>
      </c>
      <c r="E1049" t="s">
        <v>2632</v>
      </c>
      <c r="F1049" t="s">
        <v>2634</v>
      </c>
      <c r="G1049" t="s">
        <v>46</v>
      </c>
      <c r="H1049" t="s">
        <v>825</v>
      </c>
      <c r="I1049">
        <v>2</v>
      </c>
    </row>
    <row r="1050" spans="1:9" x14ac:dyDescent="0.25">
      <c r="A1050" t="s">
        <v>4699</v>
      </c>
      <c r="B1050" t="s">
        <v>5897</v>
      </c>
      <c r="C1050" t="s">
        <v>5898</v>
      </c>
      <c r="D1050" t="s">
        <v>5899</v>
      </c>
      <c r="E1050" t="s">
        <v>2632</v>
      </c>
      <c r="F1050" t="s">
        <v>2634</v>
      </c>
      <c r="G1050" t="s">
        <v>47</v>
      </c>
      <c r="H1050" t="s">
        <v>825</v>
      </c>
      <c r="I1050">
        <v>2</v>
      </c>
    </row>
    <row r="1051" spans="1:9" x14ac:dyDescent="0.25">
      <c r="A1051" t="s">
        <v>4699</v>
      </c>
      <c r="B1051" t="s">
        <v>5900</v>
      </c>
      <c r="C1051" t="s">
        <v>5901</v>
      </c>
      <c r="D1051" t="s">
        <v>5902</v>
      </c>
      <c r="E1051" t="s">
        <v>2708</v>
      </c>
      <c r="F1051" t="s">
        <v>2634</v>
      </c>
      <c r="G1051" t="s">
        <v>46</v>
      </c>
      <c r="H1051" t="s">
        <v>1200</v>
      </c>
      <c r="I1051">
        <v>1</v>
      </c>
    </row>
    <row r="1052" spans="1:9" x14ac:dyDescent="0.25">
      <c r="A1052" t="s">
        <v>4699</v>
      </c>
      <c r="B1052" t="s">
        <v>5903</v>
      </c>
      <c r="C1052" t="s">
        <v>5904</v>
      </c>
      <c r="D1052" t="s">
        <v>5905</v>
      </c>
      <c r="E1052" t="s">
        <v>2663</v>
      </c>
      <c r="F1052" t="s">
        <v>2664</v>
      </c>
      <c r="G1052" t="s">
        <v>39</v>
      </c>
      <c r="H1052" t="s">
        <v>191</v>
      </c>
      <c r="I1052">
        <v>1</v>
      </c>
    </row>
    <row r="1053" spans="1:9" x14ac:dyDescent="0.25">
      <c r="A1053" t="s">
        <v>4699</v>
      </c>
      <c r="B1053" t="s">
        <v>5906</v>
      </c>
      <c r="C1053" t="s">
        <v>5907</v>
      </c>
      <c r="D1053" t="s">
        <v>5908</v>
      </c>
      <c r="E1053" t="s">
        <v>2711</v>
      </c>
      <c r="F1053" t="s">
        <v>2712</v>
      </c>
      <c r="G1053" t="s">
        <v>38</v>
      </c>
      <c r="H1053" t="s">
        <v>825</v>
      </c>
      <c r="I1053">
        <v>1</v>
      </c>
    </row>
    <row r="1054" spans="1:9" x14ac:dyDescent="0.25">
      <c r="A1054" t="s">
        <v>4699</v>
      </c>
      <c r="B1054" t="s">
        <v>5909</v>
      </c>
      <c r="C1054" t="s">
        <v>5910</v>
      </c>
      <c r="D1054" t="s">
        <v>5911</v>
      </c>
      <c r="E1054" t="s">
        <v>2400</v>
      </c>
      <c r="F1054" t="s">
        <v>2398</v>
      </c>
      <c r="G1054" t="s">
        <v>69</v>
      </c>
      <c r="H1054" t="s">
        <v>2401</v>
      </c>
      <c r="I1054">
        <v>1</v>
      </c>
    </row>
    <row r="1055" spans="1:9" x14ac:dyDescent="0.25">
      <c r="A1055" t="s">
        <v>4699</v>
      </c>
      <c r="B1055" t="s">
        <v>5912</v>
      </c>
      <c r="C1055" t="s">
        <v>5913</v>
      </c>
      <c r="D1055" t="s">
        <v>5914</v>
      </c>
      <c r="E1055" t="s">
        <v>2610</v>
      </c>
      <c r="F1055" t="s">
        <v>183</v>
      </c>
      <c r="G1055" t="s">
        <v>25</v>
      </c>
      <c r="H1055" t="s">
        <v>2612</v>
      </c>
      <c r="I1055">
        <v>21</v>
      </c>
    </row>
    <row r="1056" spans="1:9" x14ac:dyDescent="0.25">
      <c r="A1056" t="s">
        <v>4699</v>
      </c>
      <c r="B1056" t="s">
        <v>5915</v>
      </c>
      <c r="C1056" t="s">
        <v>5916</v>
      </c>
      <c r="D1056" t="s">
        <v>5917</v>
      </c>
      <c r="E1056" t="s">
        <v>2610</v>
      </c>
      <c r="F1056" t="s">
        <v>2624</v>
      </c>
      <c r="G1056" t="s">
        <v>25</v>
      </c>
      <c r="H1056" t="s">
        <v>2612</v>
      </c>
      <c r="I1056">
        <v>21</v>
      </c>
    </row>
    <row r="1057" spans="1:9" x14ac:dyDescent="0.25">
      <c r="A1057" t="s">
        <v>4699</v>
      </c>
      <c r="B1057" t="s">
        <v>5918</v>
      </c>
      <c r="C1057" t="s">
        <v>5919</v>
      </c>
      <c r="D1057" t="s">
        <v>5920</v>
      </c>
      <c r="E1057" t="s">
        <v>2610</v>
      </c>
      <c r="F1057" t="s">
        <v>2618</v>
      </c>
      <c r="G1057" t="s">
        <v>25</v>
      </c>
      <c r="H1057" t="s">
        <v>2612</v>
      </c>
      <c r="I1057">
        <v>21</v>
      </c>
    </row>
    <row r="1058" spans="1:9" x14ac:dyDescent="0.25">
      <c r="A1058" t="s">
        <v>4699</v>
      </c>
      <c r="B1058" t="s">
        <v>5921</v>
      </c>
      <c r="C1058" t="s">
        <v>5922</v>
      </c>
      <c r="D1058" t="s">
        <v>5923</v>
      </c>
      <c r="E1058" t="s">
        <v>2610</v>
      </c>
      <c r="F1058" t="s">
        <v>2621</v>
      </c>
      <c r="G1058" t="s">
        <v>25</v>
      </c>
      <c r="H1058" t="s">
        <v>2612</v>
      </c>
      <c r="I1058">
        <v>20</v>
      </c>
    </row>
    <row r="1059" spans="1:9" x14ac:dyDescent="0.25">
      <c r="A1059" t="s">
        <v>4699</v>
      </c>
      <c r="B1059" t="s">
        <v>5924</v>
      </c>
      <c r="C1059" t="s">
        <v>5925</v>
      </c>
      <c r="D1059" t="s">
        <v>5926</v>
      </c>
      <c r="E1059" t="s">
        <v>2610</v>
      </c>
      <c r="F1059" t="s">
        <v>2615</v>
      </c>
      <c r="G1059" t="s">
        <v>25</v>
      </c>
      <c r="H1059" t="s">
        <v>2612</v>
      </c>
      <c r="I1059">
        <v>22</v>
      </c>
    </row>
    <row r="1060" spans="1:9" x14ac:dyDescent="0.25">
      <c r="A1060" t="s">
        <v>4699</v>
      </c>
      <c r="B1060" t="s">
        <v>5927</v>
      </c>
      <c r="C1060" t="s">
        <v>5928</v>
      </c>
      <c r="D1060" t="s">
        <v>5929</v>
      </c>
      <c r="E1060" t="s">
        <v>791</v>
      </c>
      <c r="F1060" t="s">
        <v>180</v>
      </c>
      <c r="G1060" t="s">
        <v>38</v>
      </c>
      <c r="H1060" t="s">
        <v>649</v>
      </c>
      <c r="I1060">
        <v>1</v>
      </c>
    </row>
    <row r="1061" spans="1:9" x14ac:dyDescent="0.25">
      <c r="A1061" t="s">
        <v>4699</v>
      </c>
      <c r="B1061" t="s">
        <v>5930</v>
      </c>
      <c r="C1061" t="s">
        <v>5931</v>
      </c>
      <c r="D1061" t="s">
        <v>5932</v>
      </c>
      <c r="E1061" t="s">
        <v>2382</v>
      </c>
      <c r="F1061" t="s">
        <v>2383</v>
      </c>
      <c r="G1061" t="s">
        <v>72</v>
      </c>
      <c r="H1061" t="s">
        <v>2362</v>
      </c>
      <c r="I1061">
        <v>1</v>
      </c>
    </row>
    <row r="1062" spans="1:9" x14ac:dyDescent="0.25">
      <c r="A1062" t="s">
        <v>4699</v>
      </c>
      <c r="B1062" t="s">
        <v>5933</v>
      </c>
      <c r="C1062" t="s">
        <v>5934</v>
      </c>
      <c r="D1062" t="s">
        <v>5935</v>
      </c>
      <c r="E1062" t="s">
        <v>2745</v>
      </c>
      <c r="F1062" t="s">
        <v>2746</v>
      </c>
      <c r="G1062" t="s">
        <v>119</v>
      </c>
      <c r="H1062" t="s">
        <v>631</v>
      </c>
      <c r="I1062">
        <v>1</v>
      </c>
    </row>
    <row r="1063" spans="1:9" x14ac:dyDescent="0.25">
      <c r="A1063" t="s">
        <v>4699</v>
      </c>
      <c r="B1063" t="s">
        <v>5936</v>
      </c>
      <c r="C1063" t="s">
        <v>5937</v>
      </c>
      <c r="D1063" t="s">
        <v>5938</v>
      </c>
      <c r="E1063" t="s">
        <v>1083</v>
      </c>
      <c r="F1063" t="s">
        <v>1084</v>
      </c>
      <c r="G1063" t="s">
        <v>50</v>
      </c>
      <c r="H1063" t="s">
        <v>825</v>
      </c>
      <c r="I1063">
        <v>1</v>
      </c>
    </row>
    <row r="1064" spans="1:9" x14ac:dyDescent="0.25">
      <c r="A1064" t="s">
        <v>4699</v>
      </c>
      <c r="B1064" t="s">
        <v>5939</v>
      </c>
      <c r="C1064" t="s">
        <v>5940</v>
      </c>
      <c r="D1064" t="s">
        <v>5941</v>
      </c>
      <c r="E1064" t="s">
        <v>2639</v>
      </c>
      <c r="F1064" t="s">
        <v>2634</v>
      </c>
      <c r="G1064" t="s">
        <v>44</v>
      </c>
      <c r="H1064" t="s">
        <v>825</v>
      </c>
      <c r="I1064">
        <v>1</v>
      </c>
    </row>
    <row r="1065" spans="1:9" x14ac:dyDescent="0.25">
      <c r="A1065" t="s">
        <v>4699</v>
      </c>
      <c r="B1065" t="s">
        <v>5942</v>
      </c>
      <c r="C1065" t="s">
        <v>5943</v>
      </c>
      <c r="D1065" t="s">
        <v>5944</v>
      </c>
      <c r="E1065" t="s">
        <v>2639</v>
      </c>
      <c r="F1065" t="s">
        <v>2634</v>
      </c>
      <c r="G1065" t="s">
        <v>46</v>
      </c>
      <c r="H1065" t="s">
        <v>825</v>
      </c>
      <c r="I1065">
        <v>1</v>
      </c>
    </row>
    <row r="1066" spans="1:9" x14ac:dyDescent="0.25">
      <c r="A1066" t="s">
        <v>4699</v>
      </c>
      <c r="B1066" t="s">
        <v>5945</v>
      </c>
      <c r="C1066" t="s">
        <v>5946</v>
      </c>
      <c r="D1066" t="s">
        <v>5947</v>
      </c>
      <c r="E1066" t="s">
        <v>2639</v>
      </c>
      <c r="F1066" t="s">
        <v>2634</v>
      </c>
      <c r="G1066" t="s">
        <v>47</v>
      </c>
      <c r="H1066" t="s">
        <v>825</v>
      </c>
      <c r="I1066">
        <v>3</v>
      </c>
    </row>
    <row r="1067" spans="1:9" x14ac:dyDescent="0.25">
      <c r="A1067" t="s">
        <v>4699</v>
      </c>
      <c r="B1067" t="s">
        <v>5948</v>
      </c>
      <c r="C1067" t="s">
        <v>5949</v>
      </c>
      <c r="D1067" t="s">
        <v>5950</v>
      </c>
      <c r="E1067" t="s">
        <v>2639</v>
      </c>
      <c r="F1067" t="s">
        <v>2634</v>
      </c>
      <c r="G1067" t="s">
        <v>48</v>
      </c>
      <c r="H1067" t="s">
        <v>825</v>
      </c>
      <c r="I1067">
        <v>2</v>
      </c>
    </row>
    <row r="1068" spans="1:9" x14ac:dyDescent="0.25">
      <c r="A1068" t="s">
        <v>4699</v>
      </c>
      <c r="B1068" t="s">
        <v>5951</v>
      </c>
      <c r="C1068" t="s">
        <v>5952</v>
      </c>
      <c r="D1068" t="s">
        <v>5953</v>
      </c>
      <c r="E1068" t="s">
        <v>2713</v>
      </c>
      <c r="F1068" t="s">
        <v>2634</v>
      </c>
      <c r="G1068" t="s">
        <v>41</v>
      </c>
      <c r="H1068" t="s">
        <v>825</v>
      </c>
      <c r="I1068">
        <v>1</v>
      </c>
    </row>
    <row r="1069" spans="1:9" x14ac:dyDescent="0.25">
      <c r="A1069" t="s">
        <v>4699</v>
      </c>
      <c r="B1069" t="s">
        <v>5954</v>
      </c>
      <c r="C1069" t="s">
        <v>5955</v>
      </c>
      <c r="D1069" t="s">
        <v>5956</v>
      </c>
      <c r="E1069" t="s">
        <v>1603</v>
      </c>
      <c r="F1069" t="s">
        <v>183</v>
      </c>
      <c r="G1069" t="s">
        <v>28</v>
      </c>
      <c r="H1069" t="s">
        <v>1532</v>
      </c>
      <c r="I1069">
        <v>1</v>
      </c>
    </row>
    <row r="1070" spans="1:9" x14ac:dyDescent="0.25">
      <c r="A1070" t="s">
        <v>4699</v>
      </c>
      <c r="B1070" t="s">
        <v>5957</v>
      </c>
      <c r="C1070" t="s">
        <v>5958</v>
      </c>
      <c r="D1070" t="s">
        <v>5959</v>
      </c>
      <c r="E1070" t="s">
        <v>1609</v>
      </c>
      <c r="F1070" t="s">
        <v>795</v>
      </c>
      <c r="G1070" t="s">
        <v>27</v>
      </c>
      <c r="H1070" t="s">
        <v>1532</v>
      </c>
      <c r="I1070">
        <v>4</v>
      </c>
    </row>
    <row r="1071" spans="1:9" x14ac:dyDescent="0.25">
      <c r="A1071" t="s">
        <v>4699</v>
      </c>
      <c r="B1071" t="s">
        <v>5960</v>
      </c>
      <c r="C1071" t="s">
        <v>5961</v>
      </c>
      <c r="D1071" t="s">
        <v>5962</v>
      </c>
      <c r="E1071" t="s">
        <v>1609</v>
      </c>
      <c r="F1071" t="s">
        <v>795</v>
      </c>
      <c r="G1071" t="s">
        <v>28</v>
      </c>
      <c r="H1071" t="s">
        <v>1532</v>
      </c>
      <c r="I1071">
        <v>2</v>
      </c>
    </row>
    <row r="1072" spans="1:9" x14ac:dyDescent="0.25">
      <c r="A1072" t="s">
        <v>4699</v>
      </c>
      <c r="B1072" t="s">
        <v>5963</v>
      </c>
      <c r="C1072" t="s">
        <v>5964</v>
      </c>
      <c r="D1072" t="s">
        <v>5965</v>
      </c>
      <c r="E1072" t="s">
        <v>1609</v>
      </c>
      <c r="F1072" t="s">
        <v>183</v>
      </c>
      <c r="G1072" t="s">
        <v>29</v>
      </c>
      <c r="H1072" t="s">
        <v>1532</v>
      </c>
      <c r="I1072">
        <v>1</v>
      </c>
    </row>
    <row r="1073" spans="1:9" x14ac:dyDescent="0.25">
      <c r="A1073" t="s">
        <v>4699</v>
      </c>
      <c r="B1073" t="s">
        <v>5966</v>
      </c>
      <c r="C1073" t="s">
        <v>5967</v>
      </c>
      <c r="D1073" t="s">
        <v>5968</v>
      </c>
      <c r="E1073" t="s">
        <v>1609</v>
      </c>
      <c r="F1073" t="s">
        <v>183</v>
      </c>
      <c r="G1073" t="s">
        <v>30</v>
      </c>
      <c r="H1073" t="s">
        <v>1532</v>
      </c>
      <c r="I1073">
        <v>1</v>
      </c>
    </row>
    <row r="1074" spans="1:9" x14ac:dyDescent="0.25">
      <c r="A1074" t="s">
        <v>4699</v>
      </c>
      <c r="B1074" t="s">
        <v>5969</v>
      </c>
      <c r="C1074" t="s">
        <v>5970</v>
      </c>
      <c r="D1074" t="s">
        <v>5971</v>
      </c>
      <c r="E1074" t="s">
        <v>2742</v>
      </c>
      <c r="F1074" t="s">
        <v>2615</v>
      </c>
      <c r="G1074" t="s">
        <v>25</v>
      </c>
      <c r="H1074" t="s">
        <v>2612</v>
      </c>
      <c r="I1074">
        <v>1</v>
      </c>
    </row>
    <row r="1075" spans="1:9" x14ac:dyDescent="0.25">
      <c r="A1075" t="s">
        <v>4699</v>
      </c>
      <c r="B1075" t="s">
        <v>5972</v>
      </c>
      <c r="C1075" t="s">
        <v>5973</v>
      </c>
      <c r="D1075" t="s">
        <v>5974</v>
      </c>
      <c r="E1075" t="s">
        <v>1021</v>
      </c>
      <c r="F1075" t="s">
        <v>1022</v>
      </c>
      <c r="G1075" t="s">
        <v>49</v>
      </c>
      <c r="H1075" t="s">
        <v>825</v>
      </c>
      <c r="I1075">
        <v>3</v>
      </c>
    </row>
    <row r="1076" spans="1:9" x14ac:dyDescent="0.25">
      <c r="A1076" t="s">
        <v>4699</v>
      </c>
      <c r="B1076" t="s">
        <v>5975</v>
      </c>
      <c r="C1076" t="s">
        <v>5976</v>
      </c>
      <c r="D1076" t="s">
        <v>5977</v>
      </c>
      <c r="E1076" t="s">
        <v>2626</v>
      </c>
      <c r="F1076" t="s">
        <v>2628</v>
      </c>
      <c r="G1076" t="s">
        <v>25</v>
      </c>
      <c r="H1076" t="s">
        <v>2601</v>
      </c>
      <c r="I1076">
        <v>1</v>
      </c>
    </row>
    <row r="1077" spans="1:9" x14ac:dyDescent="0.25">
      <c r="A1077" t="s">
        <v>4699</v>
      </c>
      <c r="B1077" t="s">
        <v>5978</v>
      </c>
      <c r="C1077" t="s">
        <v>5979</v>
      </c>
      <c r="D1077" t="s">
        <v>5980</v>
      </c>
      <c r="E1077" t="s">
        <v>1014</v>
      </c>
      <c r="F1077" t="s">
        <v>1015</v>
      </c>
      <c r="G1077" t="s">
        <v>49</v>
      </c>
      <c r="H1077" t="s">
        <v>825</v>
      </c>
      <c r="I1077">
        <v>4</v>
      </c>
    </row>
    <row r="1078" spans="1:9" x14ac:dyDescent="0.25">
      <c r="A1078" t="s">
        <v>4699</v>
      </c>
      <c r="B1078" t="s">
        <v>5981</v>
      </c>
      <c r="C1078" t="s">
        <v>5982</v>
      </c>
      <c r="D1078" t="s">
        <v>5983</v>
      </c>
      <c r="E1078" t="s">
        <v>2396</v>
      </c>
      <c r="F1078" t="s">
        <v>2387</v>
      </c>
      <c r="G1078" t="s">
        <v>70</v>
      </c>
      <c r="H1078" t="s">
        <v>2385</v>
      </c>
      <c r="I1078">
        <v>1</v>
      </c>
    </row>
    <row r="1079" spans="1:9" x14ac:dyDescent="0.25">
      <c r="A1079" t="s">
        <v>4699</v>
      </c>
      <c r="B1079" t="s">
        <v>5984</v>
      </c>
      <c r="C1079" t="s">
        <v>5985</v>
      </c>
      <c r="D1079" t="s">
        <v>5986</v>
      </c>
      <c r="E1079" t="s">
        <v>2722</v>
      </c>
      <c r="F1079" t="s">
        <v>2723</v>
      </c>
      <c r="G1079" t="s">
        <v>121</v>
      </c>
      <c r="H1079" t="s">
        <v>2724</v>
      </c>
      <c r="I1079">
        <v>2</v>
      </c>
    </row>
    <row r="1080" spans="1:9" x14ac:dyDescent="0.25">
      <c r="A1080" t="s">
        <v>4699</v>
      </c>
      <c r="B1080" t="s">
        <v>5987</v>
      </c>
      <c r="C1080" t="s">
        <v>5988</v>
      </c>
      <c r="D1080" t="s">
        <v>5989</v>
      </c>
      <c r="E1080" t="s">
        <v>1749</v>
      </c>
      <c r="F1080" t="s">
        <v>180</v>
      </c>
      <c r="G1080" t="s">
        <v>31</v>
      </c>
      <c r="H1080" t="s">
        <v>1723</v>
      </c>
      <c r="I1080">
        <v>1</v>
      </c>
    </row>
    <row r="1081" spans="1:9" x14ac:dyDescent="0.25">
      <c r="A1081" t="s">
        <v>4699</v>
      </c>
      <c r="B1081" t="s">
        <v>5990</v>
      </c>
      <c r="C1081" t="s">
        <v>5991</v>
      </c>
      <c r="D1081" t="s">
        <v>5992</v>
      </c>
      <c r="E1081" t="s">
        <v>1206</v>
      </c>
      <c r="F1081" t="s">
        <v>1207</v>
      </c>
      <c r="G1081" t="s">
        <v>30</v>
      </c>
      <c r="H1081" t="s">
        <v>1208</v>
      </c>
      <c r="I1081">
        <v>1</v>
      </c>
    </row>
    <row r="1082" spans="1:9" x14ac:dyDescent="0.25">
      <c r="A1082" t="s">
        <v>4699</v>
      </c>
      <c r="B1082" t="s">
        <v>5993</v>
      </c>
      <c r="C1082" t="s">
        <v>5994</v>
      </c>
      <c r="D1082" t="s">
        <v>5995</v>
      </c>
      <c r="E1082" t="s">
        <v>1695</v>
      </c>
      <c r="F1082" t="s">
        <v>1696</v>
      </c>
      <c r="G1082" t="s">
        <v>51</v>
      </c>
      <c r="H1082" t="s">
        <v>1627</v>
      </c>
      <c r="I1082">
        <v>1</v>
      </c>
    </row>
    <row r="1083" spans="1:9" x14ac:dyDescent="0.25">
      <c r="A1083" t="s">
        <v>4699</v>
      </c>
      <c r="B1083" t="s">
        <v>5996</v>
      </c>
      <c r="C1083" t="s">
        <v>5997</v>
      </c>
      <c r="D1083" t="s">
        <v>5998</v>
      </c>
      <c r="E1083" t="s">
        <v>1201</v>
      </c>
      <c r="F1083" t="s">
        <v>1202</v>
      </c>
      <c r="G1083" t="s">
        <v>28</v>
      </c>
      <c r="H1083" t="s">
        <v>1200</v>
      </c>
      <c r="I1083">
        <v>1</v>
      </c>
    </row>
    <row r="1084" spans="1:9" x14ac:dyDescent="0.25">
      <c r="A1084" t="s">
        <v>4699</v>
      </c>
      <c r="B1084" t="s">
        <v>5999</v>
      </c>
      <c r="C1084" t="s">
        <v>6000</v>
      </c>
      <c r="D1084" t="s">
        <v>6001</v>
      </c>
      <c r="E1084" t="s">
        <v>709</v>
      </c>
      <c r="F1084" t="s">
        <v>711</v>
      </c>
      <c r="G1084" t="s">
        <v>28</v>
      </c>
      <c r="H1084" t="s">
        <v>649</v>
      </c>
      <c r="I1084">
        <v>2</v>
      </c>
    </row>
    <row r="1085" spans="1:9" x14ac:dyDescent="0.25">
      <c r="A1085" t="s">
        <v>4699</v>
      </c>
      <c r="B1085" t="s">
        <v>6002</v>
      </c>
      <c r="C1085" t="s">
        <v>6003</v>
      </c>
      <c r="D1085" t="s">
        <v>6004</v>
      </c>
      <c r="E1085" t="s">
        <v>709</v>
      </c>
      <c r="F1085" t="s">
        <v>711</v>
      </c>
      <c r="G1085" t="s">
        <v>29</v>
      </c>
      <c r="H1085" t="s">
        <v>649</v>
      </c>
      <c r="I1085">
        <v>2</v>
      </c>
    </row>
    <row r="1086" spans="1:9" x14ac:dyDescent="0.25">
      <c r="A1086" t="s">
        <v>4699</v>
      </c>
      <c r="B1086" t="s">
        <v>6005</v>
      </c>
      <c r="C1086" t="s">
        <v>6006</v>
      </c>
      <c r="D1086" t="s">
        <v>6007</v>
      </c>
      <c r="E1086" t="s">
        <v>709</v>
      </c>
      <c r="F1086" t="s">
        <v>711</v>
      </c>
      <c r="G1086" t="s">
        <v>30</v>
      </c>
      <c r="H1086" t="s">
        <v>649</v>
      </c>
      <c r="I1086">
        <v>3</v>
      </c>
    </row>
    <row r="1087" spans="1:9" x14ac:dyDescent="0.25">
      <c r="A1087" t="s">
        <v>4699</v>
      </c>
      <c r="B1087" t="s">
        <v>3271</v>
      </c>
      <c r="C1087" t="s">
        <v>3272</v>
      </c>
      <c r="D1087" t="s">
        <v>3273</v>
      </c>
      <c r="E1087" t="s">
        <v>1652</v>
      </c>
      <c r="F1087" t="s">
        <v>183</v>
      </c>
      <c r="G1087" t="s">
        <v>28</v>
      </c>
      <c r="H1087" t="s">
        <v>1627</v>
      </c>
      <c r="I1087">
        <v>1</v>
      </c>
    </row>
    <row r="1088" spans="1:9" x14ac:dyDescent="0.25">
      <c r="A1088" t="s">
        <v>4699</v>
      </c>
      <c r="B1088" t="s">
        <v>6008</v>
      </c>
      <c r="C1088" t="s">
        <v>6009</v>
      </c>
      <c r="D1088" t="s">
        <v>6010</v>
      </c>
      <c r="E1088" t="s">
        <v>2327</v>
      </c>
      <c r="F1088" t="s">
        <v>2277</v>
      </c>
      <c r="G1088" t="s">
        <v>28</v>
      </c>
      <c r="H1088" t="s">
        <v>2313</v>
      </c>
      <c r="I1088">
        <v>1</v>
      </c>
    </row>
    <row r="1089" spans="1:9" x14ac:dyDescent="0.25">
      <c r="A1089" t="s">
        <v>4699</v>
      </c>
      <c r="B1089" t="s">
        <v>6011</v>
      </c>
      <c r="C1089" t="s">
        <v>6012</v>
      </c>
      <c r="D1089" t="s">
        <v>6013</v>
      </c>
      <c r="E1089" t="s">
        <v>1970</v>
      </c>
      <c r="F1089" t="s">
        <v>1971</v>
      </c>
      <c r="G1089" t="s">
        <v>123</v>
      </c>
      <c r="H1089" t="s">
        <v>1956</v>
      </c>
      <c r="I1089">
        <v>1</v>
      </c>
    </row>
    <row r="1090" spans="1:9" x14ac:dyDescent="0.25">
      <c r="A1090" t="s">
        <v>4699</v>
      </c>
      <c r="B1090" t="s">
        <v>6014</v>
      </c>
      <c r="C1090" t="s">
        <v>6015</v>
      </c>
      <c r="D1090" t="s">
        <v>6016</v>
      </c>
      <c r="E1090" t="s">
        <v>1953</v>
      </c>
      <c r="F1090" t="s">
        <v>1954</v>
      </c>
      <c r="G1090" t="s">
        <v>30</v>
      </c>
      <c r="H1090" t="s">
        <v>1956</v>
      </c>
      <c r="I1090">
        <v>1</v>
      </c>
    </row>
    <row r="1091" spans="1:9" x14ac:dyDescent="0.25">
      <c r="A1091" t="s">
        <v>4699</v>
      </c>
      <c r="B1091" t="s">
        <v>6017</v>
      </c>
      <c r="C1091" t="s">
        <v>6018</v>
      </c>
      <c r="D1091" t="s">
        <v>6019</v>
      </c>
      <c r="E1091" t="s">
        <v>1953</v>
      </c>
      <c r="F1091" t="s">
        <v>1954</v>
      </c>
      <c r="G1091" t="s">
        <v>31</v>
      </c>
      <c r="H1091" t="s">
        <v>1956</v>
      </c>
      <c r="I1091">
        <v>2</v>
      </c>
    </row>
    <row r="1092" spans="1:9" x14ac:dyDescent="0.25">
      <c r="A1092" t="s">
        <v>4699</v>
      </c>
      <c r="B1092" t="s">
        <v>6020</v>
      </c>
      <c r="C1092" t="s">
        <v>6021</v>
      </c>
      <c r="D1092" t="s">
        <v>6022</v>
      </c>
      <c r="E1092" t="s">
        <v>2466</v>
      </c>
      <c r="F1092" t="s">
        <v>2467</v>
      </c>
      <c r="G1092" t="s">
        <v>122</v>
      </c>
      <c r="H1092" t="s">
        <v>2449</v>
      </c>
      <c r="I1092">
        <v>1</v>
      </c>
    </row>
    <row r="1093" spans="1:9" x14ac:dyDescent="0.25">
      <c r="A1093" t="s">
        <v>4699</v>
      </c>
      <c r="B1093" t="s">
        <v>6023</v>
      </c>
      <c r="C1093" t="s">
        <v>6024</v>
      </c>
      <c r="D1093" t="s">
        <v>6025</v>
      </c>
      <c r="E1093" t="s">
        <v>2466</v>
      </c>
      <c r="F1093" t="s">
        <v>2467</v>
      </c>
      <c r="G1093" t="s">
        <v>126</v>
      </c>
      <c r="H1093" t="s">
        <v>2449</v>
      </c>
      <c r="I1093">
        <v>1</v>
      </c>
    </row>
    <row r="1094" spans="1:9" x14ac:dyDescent="0.25">
      <c r="A1094" t="s">
        <v>4699</v>
      </c>
      <c r="B1094" t="s">
        <v>6026</v>
      </c>
      <c r="C1094" t="s">
        <v>6027</v>
      </c>
      <c r="D1094" t="s">
        <v>6028</v>
      </c>
      <c r="E1094" t="s">
        <v>2466</v>
      </c>
      <c r="F1094" t="s">
        <v>2467</v>
      </c>
      <c r="G1094" t="s">
        <v>128</v>
      </c>
      <c r="H1094" t="s">
        <v>2449</v>
      </c>
      <c r="I1094">
        <v>1</v>
      </c>
    </row>
    <row r="1095" spans="1:9" x14ac:dyDescent="0.25">
      <c r="A1095" t="s">
        <v>4699</v>
      </c>
      <c r="B1095" t="s">
        <v>6029</v>
      </c>
      <c r="C1095" t="s">
        <v>6030</v>
      </c>
      <c r="D1095" t="s">
        <v>6031</v>
      </c>
      <c r="E1095" t="s">
        <v>2218</v>
      </c>
      <c r="F1095" t="s">
        <v>1954</v>
      </c>
      <c r="G1095" t="s">
        <v>27</v>
      </c>
      <c r="H1095" t="s">
        <v>2189</v>
      </c>
      <c r="I1095">
        <v>1</v>
      </c>
    </row>
    <row r="1096" spans="1:9" x14ac:dyDescent="0.25">
      <c r="A1096" t="s">
        <v>4699</v>
      </c>
      <c r="B1096" t="s">
        <v>6032</v>
      </c>
      <c r="C1096" t="s">
        <v>6033</v>
      </c>
      <c r="D1096" t="s">
        <v>6034</v>
      </c>
      <c r="E1096" t="s">
        <v>1753</v>
      </c>
      <c r="F1096" t="s">
        <v>1754</v>
      </c>
      <c r="G1096" t="s">
        <v>28</v>
      </c>
      <c r="H1096" t="s">
        <v>1755</v>
      </c>
      <c r="I1096">
        <v>1</v>
      </c>
    </row>
    <row r="1097" spans="1:9" x14ac:dyDescent="0.25">
      <c r="A1097" t="s">
        <v>4699</v>
      </c>
      <c r="B1097" t="s">
        <v>6035</v>
      </c>
      <c r="C1097" t="s">
        <v>6036</v>
      </c>
      <c r="D1097" t="s">
        <v>6037</v>
      </c>
      <c r="E1097" t="s">
        <v>2276</v>
      </c>
      <c r="F1097" t="s">
        <v>2277</v>
      </c>
      <c r="G1097" t="s">
        <v>30</v>
      </c>
      <c r="H1097" t="s">
        <v>2263</v>
      </c>
      <c r="I1097">
        <v>1</v>
      </c>
    </row>
    <row r="1098" spans="1:9" x14ac:dyDescent="0.25">
      <c r="A1098" t="s">
        <v>4699</v>
      </c>
      <c r="B1098" t="s">
        <v>6038</v>
      </c>
      <c r="C1098" t="s">
        <v>6039</v>
      </c>
      <c r="D1098" t="s">
        <v>6040</v>
      </c>
      <c r="E1098" t="s">
        <v>2502</v>
      </c>
      <c r="F1098" t="s">
        <v>803</v>
      </c>
      <c r="G1098" t="s">
        <v>27</v>
      </c>
      <c r="H1098" t="s">
        <v>2449</v>
      </c>
      <c r="I1098">
        <v>1</v>
      </c>
    </row>
    <row r="1099" spans="1:9" x14ac:dyDescent="0.25">
      <c r="A1099" t="s">
        <v>4699</v>
      </c>
      <c r="B1099" t="s">
        <v>6041</v>
      </c>
      <c r="C1099" t="s">
        <v>6042</v>
      </c>
      <c r="D1099" t="s">
        <v>6043</v>
      </c>
      <c r="E1099" t="s">
        <v>1588</v>
      </c>
      <c r="F1099" t="s">
        <v>1589</v>
      </c>
      <c r="G1099" t="s">
        <v>65</v>
      </c>
      <c r="H1099" t="s">
        <v>1532</v>
      </c>
      <c r="I1099">
        <v>1</v>
      </c>
    </row>
    <row r="1100" spans="1:9" x14ac:dyDescent="0.25">
      <c r="A1100" t="s">
        <v>4699</v>
      </c>
      <c r="B1100" t="s">
        <v>6044</v>
      </c>
      <c r="C1100" t="s">
        <v>6045</v>
      </c>
      <c r="D1100" t="s">
        <v>6046</v>
      </c>
      <c r="E1100" t="s">
        <v>1381</v>
      </c>
      <c r="F1100" t="s">
        <v>1382</v>
      </c>
      <c r="G1100" t="s">
        <v>53</v>
      </c>
      <c r="H1100" t="s">
        <v>825</v>
      </c>
      <c r="I1100">
        <v>1</v>
      </c>
    </row>
    <row r="1101" spans="1:9" x14ac:dyDescent="0.25">
      <c r="A1101" t="s">
        <v>4699</v>
      </c>
      <c r="B1101" t="s">
        <v>6047</v>
      </c>
      <c r="C1101" t="s">
        <v>6048</v>
      </c>
      <c r="D1101" t="s">
        <v>6049</v>
      </c>
      <c r="E1101" t="s">
        <v>1612</v>
      </c>
      <c r="F1101" t="s">
        <v>1613</v>
      </c>
      <c r="G1101" t="s">
        <v>52</v>
      </c>
      <c r="H1101" t="s">
        <v>1532</v>
      </c>
      <c r="I1101">
        <v>2</v>
      </c>
    </row>
    <row r="1102" spans="1:9" x14ac:dyDescent="0.25">
      <c r="A1102" t="s">
        <v>4699</v>
      </c>
      <c r="B1102" t="s">
        <v>6050</v>
      </c>
      <c r="C1102" t="s">
        <v>6051</v>
      </c>
      <c r="D1102" t="s">
        <v>6052</v>
      </c>
      <c r="E1102" t="s">
        <v>1612</v>
      </c>
      <c r="F1102" t="s">
        <v>1613</v>
      </c>
      <c r="G1102" t="s">
        <v>53</v>
      </c>
      <c r="H1102" t="s">
        <v>1532</v>
      </c>
      <c r="I1102">
        <v>3</v>
      </c>
    </row>
    <row r="1103" spans="1:9" x14ac:dyDescent="0.25">
      <c r="A1103" t="s">
        <v>4699</v>
      </c>
      <c r="B1103" t="s">
        <v>6053</v>
      </c>
      <c r="C1103" t="s">
        <v>6054</v>
      </c>
      <c r="D1103" t="s">
        <v>6055</v>
      </c>
      <c r="E1103" t="s">
        <v>612</v>
      </c>
      <c r="F1103" t="s">
        <v>613</v>
      </c>
      <c r="G1103" t="s">
        <v>28</v>
      </c>
      <c r="H1103" t="s">
        <v>549</v>
      </c>
      <c r="I1103">
        <v>1</v>
      </c>
    </row>
    <row r="1104" spans="1:9" x14ac:dyDescent="0.25">
      <c r="A1104" t="s">
        <v>4699</v>
      </c>
      <c r="B1104" t="s">
        <v>6056</v>
      </c>
      <c r="C1104" t="s">
        <v>6057</v>
      </c>
      <c r="D1104" t="s">
        <v>6058</v>
      </c>
      <c r="E1104" t="s">
        <v>591</v>
      </c>
      <c r="F1104" t="s">
        <v>592</v>
      </c>
      <c r="G1104" t="s">
        <v>30</v>
      </c>
      <c r="H1104" t="s">
        <v>518</v>
      </c>
      <c r="I1104">
        <v>1</v>
      </c>
    </row>
    <row r="1105" spans="1:9" x14ac:dyDescent="0.25">
      <c r="A1105" t="s">
        <v>4699</v>
      </c>
      <c r="B1105" t="s">
        <v>6059</v>
      </c>
      <c r="C1105" t="s">
        <v>6060</v>
      </c>
      <c r="D1105" t="s">
        <v>6061</v>
      </c>
      <c r="E1105" t="s">
        <v>545</v>
      </c>
      <c r="F1105" t="s">
        <v>547</v>
      </c>
      <c r="G1105" t="s">
        <v>27</v>
      </c>
      <c r="H1105" t="s">
        <v>549</v>
      </c>
      <c r="I1105">
        <v>2</v>
      </c>
    </row>
    <row r="1106" spans="1:9" x14ac:dyDescent="0.25">
      <c r="A1106" t="s">
        <v>4699</v>
      </c>
      <c r="B1106" t="s">
        <v>6062</v>
      </c>
      <c r="C1106" t="s">
        <v>6063</v>
      </c>
      <c r="D1106" t="s">
        <v>6064</v>
      </c>
      <c r="E1106" t="s">
        <v>545</v>
      </c>
      <c r="F1106" t="s">
        <v>547</v>
      </c>
      <c r="G1106" t="s">
        <v>28</v>
      </c>
      <c r="H1106" t="s">
        <v>549</v>
      </c>
      <c r="I1106">
        <v>4</v>
      </c>
    </row>
    <row r="1107" spans="1:9" x14ac:dyDescent="0.25">
      <c r="A1107" t="s">
        <v>4699</v>
      </c>
      <c r="B1107" t="s">
        <v>6065</v>
      </c>
      <c r="C1107" t="s">
        <v>6066</v>
      </c>
      <c r="D1107" t="s">
        <v>6067</v>
      </c>
      <c r="E1107" t="s">
        <v>545</v>
      </c>
      <c r="F1107" t="s">
        <v>547</v>
      </c>
      <c r="G1107" t="s">
        <v>29</v>
      </c>
      <c r="H1107" t="s">
        <v>549</v>
      </c>
      <c r="I1107">
        <v>1</v>
      </c>
    </row>
    <row r="1108" spans="1:9" x14ac:dyDescent="0.25">
      <c r="A1108" t="s">
        <v>4699</v>
      </c>
      <c r="B1108" t="s">
        <v>6068</v>
      </c>
      <c r="C1108" t="s">
        <v>6069</v>
      </c>
      <c r="D1108" t="s">
        <v>6070</v>
      </c>
      <c r="E1108" t="s">
        <v>773</v>
      </c>
      <c r="F1108" t="s">
        <v>774</v>
      </c>
      <c r="G1108" t="s">
        <v>28</v>
      </c>
      <c r="H1108" t="s">
        <v>649</v>
      </c>
      <c r="I1108">
        <v>1</v>
      </c>
    </row>
    <row r="1109" spans="1:9" x14ac:dyDescent="0.25">
      <c r="A1109" t="s">
        <v>4699</v>
      </c>
      <c r="B1109" t="s">
        <v>6071</v>
      </c>
      <c r="C1109" t="s">
        <v>6072</v>
      </c>
      <c r="D1109" t="s">
        <v>6073</v>
      </c>
      <c r="E1109" t="s">
        <v>775</v>
      </c>
      <c r="F1109" t="s">
        <v>776</v>
      </c>
      <c r="G1109" t="s">
        <v>28</v>
      </c>
      <c r="H1109" t="s">
        <v>649</v>
      </c>
      <c r="I1109">
        <v>1</v>
      </c>
    </row>
    <row r="1110" spans="1:9" x14ac:dyDescent="0.25">
      <c r="A1110" t="s">
        <v>4699</v>
      </c>
      <c r="B1110" t="s">
        <v>6074</v>
      </c>
      <c r="C1110" t="s">
        <v>6075</v>
      </c>
      <c r="D1110" t="s">
        <v>6076</v>
      </c>
      <c r="E1110" t="s">
        <v>1838</v>
      </c>
      <c r="F1110" t="s">
        <v>1582</v>
      </c>
      <c r="G1110" t="s">
        <v>28</v>
      </c>
      <c r="H1110" t="s">
        <v>855</v>
      </c>
      <c r="I1110">
        <v>1</v>
      </c>
    </row>
    <row r="1111" spans="1:9" x14ac:dyDescent="0.25">
      <c r="A1111" t="s">
        <v>4699</v>
      </c>
      <c r="B1111" t="s">
        <v>6077</v>
      </c>
      <c r="C1111" t="s">
        <v>6078</v>
      </c>
      <c r="D1111" t="s">
        <v>6079</v>
      </c>
      <c r="E1111" t="s">
        <v>1581</v>
      </c>
      <c r="F1111" t="s">
        <v>1582</v>
      </c>
      <c r="G1111" t="s">
        <v>27</v>
      </c>
      <c r="H1111" t="s">
        <v>1532</v>
      </c>
      <c r="I1111">
        <v>1</v>
      </c>
    </row>
    <row r="1112" spans="1:9" x14ac:dyDescent="0.25">
      <c r="A1112" t="s">
        <v>4699</v>
      </c>
      <c r="B1112" t="s">
        <v>6080</v>
      </c>
      <c r="C1112" t="s">
        <v>6081</v>
      </c>
      <c r="D1112" t="s">
        <v>6082</v>
      </c>
      <c r="E1112" t="s">
        <v>1581</v>
      </c>
      <c r="F1112" t="s">
        <v>1582</v>
      </c>
      <c r="G1112" t="s">
        <v>28</v>
      </c>
      <c r="H1112" t="s">
        <v>1532</v>
      </c>
      <c r="I1112">
        <v>1</v>
      </c>
    </row>
    <row r="1113" spans="1:9" x14ac:dyDescent="0.25">
      <c r="A1113" t="s">
        <v>4699</v>
      </c>
      <c r="B1113" t="s">
        <v>6083</v>
      </c>
      <c r="C1113" t="s">
        <v>6084</v>
      </c>
      <c r="D1113" t="s">
        <v>6085</v>
      </c>
      <c r="E1113" t="s">
        <v>1707</v>
      </c>
      <c r="F1113" t="s">
        <v>1708</v>
      </c>
      <c r="G1113" t="s">
        <v>27</v>
      </c>
      <c r="H1113" t="s">
        <v>1709</v>
      </c>
      <c r="I1113">
        <v>4</v>
      </c>
    </row>
    <row r="1114" spans="1:9" x14ac:dyDescent="0.25">
      <c r="A1114" t="s">
        <v>4699</v>
      </c>
      <c r="B1114" t="s">
        <v>6086</v>
      </c>
      <c r="C1114" t="s">
        <v>6087</v>
      </c>
      <c r="D1114" t="s">
        <v>6088</v>
      </c>
      <c r="E1114" t="s">
        <v>1707</v>
      </c>
      <c r="F1114" t="s">
        <v>1708</v>
      </c>
      <c r="G1114" t="s">
        <v>28</v>
      </c>
      <c r="H1114" t="s">
        <v>1709</v>
      </c>
      <c r="I1114">
        <v>3</v>
      </c>
    </row>
    <row r="1115" spans="1:9" x14ac:dyDescent="0.25">
      <c r="A1115" t="s">
        <v>4699</v>
      </c>
      <c r="B1115" t="s">
        <v>6089</v>
      </c>
      <c r="C1115" t="s">
        <v>6090</v>
      </c>
      <c r="D1115" t="s">
        <v>6091</v>
      </c>
      <c r="E1115" t="s">
        <v>2696</v>
      </c>
      <c r="F1115" t="s">
        <v>2697</v>
      </c>
      <c r="G1115" t="s">
        <v>47</v>
      </c>
      <c r="H1115" t="s">
        <v>825</v>
      </c>
      <c r="I1115">
        <v>1</v>
      </c>
    </row>
    <row r="1116" spans="1:9" x14ac:dyDescent="0.25">
      <c r="A1116" t="s">
        <v>4699</v>
      </c>
      <c r="B1116" t="s">
        <v>6092</v>
      </c>
      <c r="C1116" t="s">
        <v>6093</v>
      </c>
      <c r="D1116" t="s">
        <v>6094</v>
      </c>
      <c r="E1116" t="s">
        <v>2706</v>
      </c>
      <c r="F1116" t="s">
        <v>2707</v>
      </c>
      <c r="G1116" t="s">
        <v>45</v>
      </c>
      <c r="H1116" t="s">
        <v>825</v>
      </c>
      <c r="I1116">
        <v>1</v>
      </c>
    </row>
    <row r="1117" spans="1:9" x14ac:dyDescent="0.25">
      <c r="A1117" t="s">
        <v>4699</v>
      </c>
      <c r="B1117" t="s">
        <v>6095</v>
      </c>
      <c r="C1117" t="s">
        <v>6096</v>
      </c>
      <c r="D1117" t="s">
        <v>6097</v>
      </c>
      <c r="E1117" t="s">
        <v>2706</v>
      </c>
      <c r="F1117" t="s">
        <v>2707</v>
      </c>
      <c r="G1117" t="s">
        <v>47</v>
      </c>
      <c r="H1117" t="s">
        <v>825</v>
      </c>
      <c r="I1117">
        <v>1</v>
      </c>
    </row>
    <row r="1118" spans="1:9" x14ac:dyDescent="0.25">
      <c r="A1118" t="s">
        <v>4699</v>
      </c>
      <c r="B1118" t="s">
        <v>6098</v>
      </c>
      <c r="C1118" t="s">
        <v>6099</v>
      </c>
      <c r="D1118" t="s">
        <v>6100</v>
      </c>
      <c r="E1118" t="s">
        <v>2694</v>
      </c>
      <c r="F1118" t="s">
        <v>203</v>
      </c>
      <c r="G1118" t="s">
        <v>46</v>
      </c>
      <c r="H1118" t="s">
        <v>2695</v>
      </c>
      <c r="I1118">
        <v>1</v>
      </c>
    </row>
    <row r="1119" spans="1:9" x14ac:dyDescent="0.25">
      <c r="A1119" t="s">
        <v>4699</v>
      </c>
      <c r="B1119" t="s">
        <v>6101</v>
      </c>
      <c r="C1119" t="s">
        <v>6102</v>
      </c>
      <c r="D1119" t="s">
        <v>6103</v>
      </c>
      <c r="E1119" t="s">
        <v>2694</v>
      </c>
      <c r="F1119" t="s">
        <v>203</v>
      </c>
      <c r="G1119" t="s">
        <v>47</v>
      </c>
      <c r="H1119" t="s">
        <v>2695</v>
      </c>
      <c r="I1119">
        <v>1</v>
      </c>
    </row>
    <row r="1120" spans="1:9" x14ac:dyDescent="0.25">
      <c r="A1120" t="s">
        <v>4699</v>
      </c>
      <c r="B1120" t="s">
        <v>6104</v>
      </c>
      <c r="C1120" t="s">
        <v>6105</v>
      </c>
      <c r="D1120" t="s">
        <v>6106</v>
      </c>
      <c r="E1120" t="s">
        <v>1051</v>
      </c>
      <c r="F1120" t="s">
        <v>1052</v>
      </c>
      <c r="G1120" t="s">
        <v>87</v>
      </c>
      <c r="H1120" t="s">
        <v>825</v>
      </c>
      <c r="I1120">
        <v>2</v>
      </c>
    </row>
    <row r="1121" spans="1:9" x14ac:dyDescent="0.25">
      <c r="A1121" t="s">
        <v>4699</v>
      </c>
      <c r="B1121" t="s">
        <v>6107</v>
      </c>
      <c r="C1121" t="s">
        <v>6108</v>
      </c>
      <c r="D1121" t="s">
        <v>6109</v>
      </c>
      <c r="E1121" t="s">
        <v>1773</v>
      </c>
      <c r="F1121" t="s">
        <v>290</v>
      </c>
      <c r="G1121" t="s">
        <v>99</v>
      </c>
      <c r="H1121" t="s">
        <v>1760</v>
      </c>
      <c r="I1121">
        <v>1</v>
      </c>
    </row>
    <row r="1122" spans="1:9" x14ac:dyDescent="0.25">
      <c r="A1122" t="s">
        <v>4699</v>
      </c>
      <c r="B1122" t="s">
        <v>6110</v>
      </c>
      <c r="C1122" t="s">
        <v>6111</v>
      </c>
      <c r="D1122" t="s">
        <v>6112</v>
      </c>
      <c r="E1122" t="s">
        <v>808</v>
      </c>
      <c r="F1122" t="s">
        <v>203</v>
      </c>
      <c r="G1122" t="s">
        <v>27</v>
      </c>
      <c r="H1122" t="s">
        <v>649</v>
      </c>
      <c r="I1122">
        <v>2</v>
      </c>
    </row>
    <row r="1123" spans="1:9" x14ac:dyDescent="0.25">
      <c r="A1123" t="s">
        <v>4699</v>
      </c>
      <c r="B1123" t="s">
        <v>6113</v>
      </c>
      <c r="C1123" t="s">
        <v>6114</v>
      </c>
      <c r="D1123" t="s">
        <v>6115</v>
      </c>
      <c r="E1123" t="s">
        <v>808</v>
      </c>
      <c r="F1123" t="s">
        <v>203</v>
      </c>
      <c r="G1123" t="s">
        <v>28</v>
      </c>
      <c r="H1123" t="s">
        <v>649</v>
      </c>
      <c r="I1123">
        <v>1</v>
      </c>
    </row>
    <row r="1124" spans="1:9" x14ac:dyDescent="0.25">
      <c r="A1124" t="s">
        <v>4699</v>
      </c>
      <c r="B1124" t="s">
        <v>6116</v>
      </c>
      <c r="C1124" t="s">
        <v>6117</v>
      </c>
      <c r="D1124" t="s">
        <v>6118</v>
      </c>
      <c r="E1124" t="s">
        <v>808</v>
      </c>
      <c r="F1124" t="s">
        <v>203</v>
      </c>
      <c r="G1124" t="s">
        <v>29</v>
      </c>
      <c r="H1124" t="s">
        <v>649</v>
      </c>
      <c r="I1124">
        <v>2</v>
      </c>
    </row>
    <row r="1125" spans="1:9" x14ac:dyDescent="0.25">
      <c r="A1125" t="s">
        <v>4699</v>
      </c>
      <c r="B1125" t="s">
        <v>6119</v>
      </c>
      <c r="C1125" t="s">
        <v>6120</v>
      </c>
      <c r="D1125" t="s">
        <v>6121</v>
      </c>
      <c r="E1125" t="s">
        <v>808</v>
      </c>
      <c r="F1125" t="s">
        <v>203</v>
      </c>
      <c r="G1125" t="s">
        <v>30</v>
      </c>
      <c r="H1125" t="s">
        <v>649</v>
      </c>
      <c r="I1125">
        <v>1</v>
      </c>
    </row>
    <row r="1126" spans="1:9" x14ac:dyDescent="0.25">
      <c r="A1126" t="s">
        <v>4699</v>
      </c>
      <c r="B1126" t="s">
        <v>6122</v>
      </c>
      <c r="C1126" t="s">
        <v>6123</v>
      </c>
      <c r="D1126" t="s">
        <v>6124</v>
      </c>
      <c r="E1126" t="s">
        <v>1836</v>
      </c>
      <c r="F1126" t="s">
        <v>1837</v>
      </c>
      <c r="G1126" t="s">
        <v>49</v>
      </c>
      <c r="H1126" t="s">
        <v>855</v>
      </c>
      <c r="I1126">
        <v>1</v>
      </c>
    </row>
    <row r="1127" spans="1:9" x14ac:dyDescent="0.25">
      <c r="A1127" t="s">
        <v>4699</v>
      </c>
      <c r="B1127" t="s">
        <v>6125</v>
      </c>
      <c r="C1127" t="s">
        <v>6126</v>
      </c>
      <c r="D1127" t="s">
        <v>6127</v>
      </c>
      <c r="E1127" t="s">
        <v>1283</v>
      </c>
      <c r="F1127" t="s">
        <v>1284</v>
      </c>
      <c r="G1127" t="s">
        <v>49</v>
      </c>
      <c r="H1127" t="s">
        <v>825</v>
      </c>
      <c r="I1127">
        <v>1</v>
      </c>
    </row>
    <row r="1128" spans="1:9" x14ac:dyDescent="0.25">
      <c r="A1128" t="s">
        <v>4699</v>
      </c>
      <c r="B1128" t="s">
        <v>6128</v>
      </c>
      <c r="C1128" t="s">
        <v>6129</v>
      </c>
      <c r="D1128" t="s">
        <v>6130</v>
      </c>
      <c r="E1128" t="s">
        <v>1189</v>
      </c>
      <c r="F1128" t="s">
        <v>183</v>
      </c>
      <c r="G1128" t="s">
        <v>49</v>
      </c>
      <c r="H1128" t="s">
        <v>825</v>
      </c>
      <c r="I1128">
        <v>1</v>
      </c>
    </row>
    <row r="1129" spans="1:9" x14ac:dyDescent="0.25">
      <c r="A1129" t="s">
        <v>4699</v>
      </c>
      <c r="B1129" t="s">
        <v>6131</v>
      </c>
      <c r="C1129" t="s">
        <v>6132</v>
      </c>
      <c r="D1129" t="s">
        <v>6133</v>
      </c>
      <c r="E1129" t="s">
        <v>1980</v>
      </c>
      <c r="F1129" t="s">
        <v>1981</v>
      </c>
      <c r="G1129" t="s">
        <v>28</v>
      </c>
      <c r="H1129" t="s">
        <v>1950</v>
      </c>
      <c r="I1129">
        <v>1</v>
      </c>
    </row>
    <row r="1130" spans="1:9" x14ac:dyDescent="0.25">
      <c r="A1130" t="s">
        <v>4699</v>
      </c>
      <c r="B1130" t="s">
        <v>6134</v>
      </c>
      <c r="C1130" t="s">
        <v>6135</v>
      </c>
      <c r="D1130" t="s">
        <v>6136</v>
      </c>
      <c r="E1130" t="s">
        <v>1980</v>
      </c>
      <c r="F1130" t="s">
        <v>1981</v>
      </c>
      <c r="G1130" t="s">
        <v>30</v>
      </c>
      <c r="H1130" t="s">
        <v>1950</v>
      </c>
      <c r="I1130">
        <v>2</v>
      </c>
    </row>
    <row r="1131" spans="1:9" x14ac:dyDescent="0.25">
      <c r="A1131" t="s">
        <v>4699</v>
      </c>
      <c r="B1131" t="s">
        <v>3301</v>
      </c>
      <c r="C1131" t="s">
        <v>3302</v>
      </c>
      <c r="D1131" t="s">
        <v>3303</v>
      </c>
      <c r="E1131" t="s">
        <v>1742</v>
      </c>
      <c r="F1131" t="s">
        <v>1743</v>
      </c>
      <c r="G1131" t="s">
        <v>28</v>
      </c>
      <c r="H1131" t="s">
        <v>1723</v>
      </c>
      <c r="I1131">
        <v>1</v>
      </c>
    </row>
    <row r="1132" spans="1:9" x14ac:dyDescent="0.25">
      <c r="A1132" t="s">
        <v>4699</v>
      </c>
      <c r="B1132" t="s">
        <v>6137</v>
      </c>
      <c r="C1132" t="s">
        <v>6138</v>
      </c>
      <c r="D1132" t="s">
        <v>6139</v>
      </c>
      <c r="E1132" t="s">
        <v>234</v>
      </c>
      <c r="F1132" t="s">
        <v>183</v>
      </c>
      <c r="G1132" t="s">
        <v>27</v>
      </c>
      <c r="H1132" t="s">
        <v>141</v>
      </c>
      <c r="I1132">
        <v>1</v>
      </c>
    </row>
    <row r="1133" spans="1:9" x14ac:dyDescent="0.25">
      <c r="A1133" t="s">
        <v>4699</v>
      </c>
      <c r="B1133" t="s">
        <v>6140</v>
      </c>
      <c r="C1133" t="s">
        <v>6141</v>
      </c>
      <c r="D1133" t="s">
        <v>6142</v>
      </c>
      <c r="E1133" t="s">
        <v>2488</v>
      </c>
      <c r="F1133" t="s">
        <v>2489</v>
      </c>
      <c r="G1133" t="s">
        <v>27</v>
      </c>
      <c r="H1133" t="s">
        <v>2449</v>
      </c>
      <c r="I1133">
        <v>1</v>
      </c>
    </row>
    <row r="1134" spans="1:9" x14ac:dyDescent="0.25">
      <c r="A1134" t="s">
        <v>4699</v>
      </c>
      <c r="B1134" t="s">
        <v>6143</v>
      </c>
      <c r="C1134" t="s">
        <v>6144</v>
      </c>
      <c r="D1134" t="s">
        <v>6145</v>
      </c>
      <c r="E1134" t="s">
        <v>510</v>
      </c>
      <c r="F1134" t="s">
        <v>183</v>
      </c>
      <c r="G1134" t="s">
        <v>28</v>
      </c>
      <c r="H1134" t="s">
        <v>357</v>
      </c>
      <c r="I1134">
        <v>1</v>
      </c>
    </row>
    <row r="1135" spans="1:9" x14ac:dyDescent="0.25">
      <c r="A1135" t="s">
        <v>4699</v>
      </c>
      <c r="B1135" t="s">
        <v>6146</v>
      </c>
      <c r="C1135" t="s">
        <v>6147</v>
      </c>
      <c r="D1135" t="s">
        <v>6148</v>
      </c>
      <c r="E1135" t="s">
        <v>1783</v>
      </c>
      <c r="F1135" t="s">
        <v>290</v>
      </c>
      <c r="G1135" t="s">
        <v>61</v>
      </c>
      <c r="H1135" t="s">
        <v>1760</v>
      </c>
      <c r="I1135">
        <v>1</v>
      </c>
    </row>
    <row r="1136" spans="1:9" x14ac:dyDescent="0.25">
      <c r="A1136" t="s">
        <v>4699</v>
      </c>
      <c r="B1136" t="s">
        <v>6149</v>
      </c>
      <c r="C1136" t="s">
        <v>6150</v>
      </c>
      <c r="D1136" t="s">
        <v>6151</v>
      </c>
      <c r="E1136" t="s">
        <v>1503</v>
      </c>
      <c r="F1136" t="s">
        <v>1504</v>
      </c>
      <c r="G1136" t="s">
        <v>53</v>
      </c>
      <c r="H1136" t="s">
        <v>825</v>
      </c>
      <c r="I1136">
        <v>1</v>
      </c>
    </row>
    <row r="1137" spans="1:9" x14ac:dyDescent="0.25">
      <c r="A1137" t="s">
        <v>4699</v>
      </c>
      <c r="B1137" t="s">
        <v>6152</v>
      </c>
      <c r="C1137" t="s">
        <v>6153</v>
      </c>
      <c r="D1137" t="s">
        <v>6154</v>
      </c>
      <c r="E1137" t="s">
        <v>1869</v>
      </c>
      <c r="F1137" t="s">
        <v>183</v>
      </c>
      <c r="G1137" t="s">
        <v>27</v>
      </c>
      <c r="H1137" t="s">
        <v>1813</v>
      </c>
      <c r="I1137">
        <v>3</v>
      </c>
    </row>
    <row r="1138" spans="1:9" x14ac:dyDescent="0.25">
      <c r="A1138" t="s">
        <v>4699</v>
      </c>
      <c r="B1138" t="s">
        <v>6155</v>
      </c>
      <c r="C1138" t="s">
        <v>6156</v>
      </c>
      <c r="D1138" t="s">
        <v>6157</v>
      </c>
      <c r="E1138" t="s">
        <v>1192</v>
      </c>
      <c r="F1138" t="s">
        <v>1193</v>
      </c>
      <c r="G1138" t="s">
        <v>50</v>
      </c>
      <c r="H1138" t="s">
        <v>825</v>
      </c>
      <c r="I1138">
        <v>1</v>
      </c>
    </row>
    <row r="1139" spans="1:9" x14ac:dyDescent="0.25">
      <c r="A1139" t="s">
        <v>4699</v>
      </c>
      <c r="B1139" t="s">
        <v>6158</v>
      </c>
      <c r="C1139" t="s">
        <v>6159</v>
      </c>
      <c r="D1139" t="s">
        <v>6160</v>
      </c>
      <c r="E1139" t="s">
        <v>1008</v>
      </c>
      <c r="F1139" t="s">
        <v>1009</v>
      </c>
      <c r="G1139" t="s">
        <v>49</v>
      </c>
      <c r="H1139" t="s">
        <v>825</v>
      </c>
      <c r="I1139">
        <v>3</v>
      </c>
    </row>
    <row r="1140" spans="1:9" x14ac:dyDescent="0.25">
      <c r="A1140" t="s">
        <v>4699</v>
      </c>
      <c r="B1140" t="s">
        <v>6161</v>
      </c>
      <c r="C1140" t="s">
        <v>6162</v>
      </c>
      <c r="D1140" t="s">
        <v>6163</v>
      </c>
      <c r="E1140" t="s">
        <v>1008</v>
      </c>
      <c r="F1140" t="s">
        <v>1009</v>
      </c>
      <c r="G1140" t="s">
        <v>51</v>
      </c>
      <c r="H1140" t="s">
        <v>825</v>
      </c>
      <c r="I1140">
        <v>1</v>
      </c>
    </row>
    <row r="1141" spans="1:9" x14ac:dyDescent="0.25">
      <c r="A1141" t="s">
        <v>4699</v>
      </c>
      <c r="B1141" t="s">
        <v>6164</v>
      </c>
      <c r="C1141" t="s">
        <v>6165</v>
      </c>
      <c r="D1141" t="s">
        <v>6166</v>
      </c>
      <c r="E1141" t="s">
        <v>1010</v>
      </c>
      <c r="F1141" t="s">
        <v>1011</v>
      </c>
      <c r="G1141" t="s">
        <v>49</v>
      </c>
      <c r="H1141" t="s">
        <v>825</v>
      </c>
      <c r="I1141">
        <v>2</v>
      </c>
    </row>
    <row r="1142" spans="1:9" x14ac:dyDescent="0.25">
      <c r="A1142" t="s">
        <v>4699</v>
      </c>
      <c r="B1142" t="s">
        <v>6167</v>
      </c>
      <c r="C1142" t="s">
        <v>6168</v>
      </c>
      <c r="D1142" t="s">
        <v>6169</v>
      </c>
      <c r="E1142" t="s">
        <v>1010</v>
      </c>
      <c r="F1142" t="s">
        <v>1011</v>
      </c>
      <c r="G1142" t="s">
        <v>50</v>
      </c>
      <c r="H1142" t="s">
        <v>825</v>
      </c>
      <c r="I1142">
        <v>2</v>
      </c>
    </row>
    <row r="1143" spans="1:9" x14ac:dyDescent="0.25">
      <c r="A1143" t="s">
        <v>4699</v>
      </c>
      <c r="B1143" t="s">
        <v>6170</v>
      </c>
      <c r="C1143" t="s">
        <v>6171</v>
      </c>
      <c r="D1143" t="s">
        <v>6172</v>
      </c>
      <c r="E1143" t="s">
        <v>954</v>
      </c>
      <c r="F1143" t="s">
        <v>952</v>
      </c>
      <c r="G1143" t="s">
        <v>49</v>
      </c>
      <c r="H1143" t="s">
        <v>825</v>
      </c>
      <c r="I1143">
        <v>1</v>
      </c>
    </row>
    <row r="1144" spans="1:9" x14ac:dyDescent="0.25">
      <c r="A1144" t="s">
        <v>4699</v>
      </c>
      <c r="B1144" t="s">
        <v>6173</v>
      </c>
      <c r="C1144" t="s">
        <v>6174</v>
      </c>
      <c r="D1144" t="s">
        <v>6175</v>
      </c>
      <c r="E1144" t="s">
        <v>954</v>
      </c>
      <c r="F1144" t="s">
        <v>952</v>
      </c>
      <c r="G1144" t="s">
        <v>50</v>
      </c>
      <c r="H1144" t="s">
        <v>825</v>
      </c>
      <c r="I1144">
        <v>1</v>
      </c>
    </row>
    <row r="1145" spans="1:9" x14ac:dyDescent="0.25">
      <c r="A1145" t="s">
        <v>4699</v>
      </c>
      <c r="B1145" t="s">
        <v>6176</v>
      </c>
      <c r="C1145" t="s">
        <v>6177</v>
      </c>
      <c r="D1145" t="s">
        <v>6178</v>
      </c>
      <c r="E1145" t="s">
        <v>951</v>
      </c>
      <c r="F1145" t="s">
        <v>952</v>
      </c>
      <c r="G1145" t="s">
        <v>49</v>
      </c>
      <c r="H1145" t="s">
        <v>825</v>
      </c>
      <c r="I1145">
        <v>1</v>
      </c>
    </row>
    <row r="1146" spans="1:9" x14ac:dyDescent="0.25">
      <c r="A1146" t="s">
        <v>4699</v>
      </c>
      <c r="B1146" t="s">
        <v>6179</v>
      </c>
      <c r="C1146" t="s">
        <v>6180</v>
      </c>
      <c r="D1146" t="s">
        <v>6181</v>
      </c>
      <c r="E1146" t="s">
        <v>951</v>
      </c>
      <c r="F1146" t="s">
        <v>952</v>
      </c>
      <c r="G1146" t="s">
        <v>50</v>
      </c>
      <c r="H1146" t="s">
        <v>825</v>
      </c>
      <c r="I1146">
        <v>1</v>
      </c>
    </row>
    <row r="1147" spans="1:9" x14ac:dyDescent="0.25">
      <c r="A1147" t="s">
        <v>4699</v>
      </c>
      <c r="B1147" t="s">
        <v>6182</v>
      </c>
      <c r="C1147" t="s">
        <v>6183</v>
      </c>
      <c r="D1147" t="s">
        <v>6184</v>
      </c>
      <c r="E1147" t="s">
        <v>1049</v>
      </c>
      <c r="F1147" t="s">
        <v>1050</v>
      </c>
      <c r="G1147" t="s">
        <v>49</v>
      </c>
      <c r="H1147" t="s">
        <v>825</v>
      </c>
      <c r="I1147">
        <v>1</v>
      </c>
    </row>
    <row r="1148" spans="1:9" x14ac:dyDescent="0.25">
      <c r="A1148" t="s">
        <v>4699</v>
      </c>
      <c r="B1148" t="s">
        <v>6185</v>
      </c>
      <c r="C1148" t="s">
        <v>6186</v>
      </c>
      <c r="D1148" t="s">
        <v>6187</v>
      </c>
      <c r="E1148" t="s">
        <v>1183</v>
      </c>
      <c r="F1148" t="s">
        <v>1184</v>
      </c>
      <c r="G1148" t="s">
        <v>49</v>
      </c>
      <c r="H1148" t="s">
        <v>825</v>
      </c>
      <c r="I1148">
        <v>1</v>
      </c>
    </row>
    <row r="1149" spans="1:9" x14ac:dyDescent="0.25">
      <c r="A1149" t="s">
        <v>4699</v>
      </c>
      <c r="B1149" t="s">
        <v>6188</v>
      </c>
      <c r="C1149" t="s">
        <v>6189</v>
      </c>
      <c r="D1149" t="s">
        <v>6190</v>
      </c>
      <c r="E1149" t="s">
        <v>1187</v>
      </c>
      <c r="F1149" t="s">
        <v>1188</v>
      </c>
      <c r="G1149" t="s">
        <v>50</v>
      </c>
      <c r="H1149" t="s">
        <v>825</v>
      </c>
      <c r="I1149">
        <v>1</v>
      </c>
    </row>
    <row r="1150" spans="1:9" x14ac:dyDescent="0.25">
      <c r="A1150" t="s">
        <v>4699</v>
      </c>
      <c r="B1150" t="s">
        <v>6191</v>
      </c>
      <c r="C1150" t="s">
        <v>6192</v>
      </c>
      <c r="D1150" t="s">
        <v>6193</v>
      </c>
      <c r="E1150" t="s">
        <v>1271</v>
      </c>
      <c r="F1150" t="s">
        <v>1272</v>
      </c>
      <c r="G1150" t="s">
        <v>52</v>
      </c>
      <c r="H1150" t="s">
        <v>825</v>
      </c>
      <c r="I1150">
        <v>1</v>
      </c>
    </row>
    <row r="1151" spans="1:9" x14ac:dyDescent="0.25">
      <c r="A1151" t="s">
        <v>4699</v>
      </c>
      <c r="B1151" t="s">
        <v>6194</v>
      </c>
      <c r="C1151" t="s">
        <v>6195</v>
      </c>
      <c r="D1151" t="s">
        <v>6196</v>
      </c>
      <c r="E1151" t="s">
        <v>1281</v>
      </c>
      <c r="F1151" t="s">
        <v>1282</v>
      </c>
      <c r="G1151" t="s">
        <v>49</v>
      </c>
      <c r="H1151" t="s">
        <v>825</v>
      </c>
      <c r="I1151">
        <v>1</v>
      </c>
    </row>
    <row r="1152" spans="1:9" x14ac:dyDescent="0.25">
      <c r="A1152" t="s">
        <v>4699</v>
      </c>
      <c r="B1152" t="s">
        <v>6197</v>
      </c>
      <c r="C1152" t="s">
        <v>6198</v>
      </c>
      <c r="D1152" t="s">
        <v>6199</v>
      </c>
      <c r="E1152" t="s">
        <v>1190</v>
      </c>
      <c r="F1152" t="s">
        <v>1191</v>
      </c>
      <c r="G1152" t="s">
        <v>50</v>
      </c>
      <c r="H1152" t="s">
        <v>825</v>
      </c>
      <c r="I1152">
        <v>2</v>
      </c>
    </row>
    <row r="1153" spans="1:9" x14ac:dyDescent="0.25">
      <c r="A1153" t="s">
        <v>4699</v>
      </c>
      <c r="B1153" t="s">
        <v>6200</v>
      </c>
      <c r="C1153" t="s">
        <v>6201</v>
      </c>
      <c r="D1153" t="s">
        <v>6202</v>
      </c>
      <c r="E1153" t="s">
        <v>1505</v>
      </c>
      <c r="F1153" t="s">
        <v>183</v>
      </c>
      <c r="G1153" t="s">
        <v>53</v>
      </c>
      <c r="H1153" t="s">
        <v>825</v>
      </c>
      <c r="I1153">
        <v>1</v>
      </c>
    </row>
    <row r="1154" spans="1:9" x14ac:dyDescent="0.25">
      <c r="A1154" t="s">
        <v>4699</v>
      </c>
      <c r="B1154" t="s">
        <v>6203</v>
      </c>
      <c r="C1154" t="s">
        <v>6204</v>
      </c>
      <c r="D1154" t="s">
        <v>6205</v>
      </c>
      <c r="E1154" t="s">
        <v>1185</v>
      </c>
      <c r="F1154" t="s">
        <v>1186</v>
      </c>
      <c r="G1154" t="s">
        <v>51</v>
      </c>
      <c r="H1154" t="s">
        <v>825</v>
      </c>
      <c r="I1154">
        <v>1</v>
      </c>
    </row>
    <row r="1155" spans="1:9" x14ac:dyDescent="0.25">
      <c r="A1155" t="s">
        <v>4699</v>
      </c>
      <c r="B1155" t="s">
        <v>6206</v>
      </c>
      <c r="C1155" t="s">
        <v>6207</v>
      </c>
      <c r="D1155" t="s">
        <v>6208</v>
      </c>
      <c r="E1155" t="s">
        <v>1410</v>
      </c>
      <c r="F1155" t="s">
        <v>1411</v>
      </c>
      <c r="G1155" t="s">
        <v>54</v>
      </c>
      <c r="H1155" t="s">
        <v>825</v>
      </c>
      <c r="I1155">
        <v>2</v>
      </c>
    </row>
    <row r="1156" spans="1:9" x14ac:dyDescent="0.25">
      <c r="A1156" t="s">
        <v>4699</v>
      </c>
      <c r="B1156" t="s">
        <v>6209</v>
      </c>
      <c r="C1156" t="s">
        <v>6210</v>
      </c>
      <c r="D1156" t="s">
        <v>6211</v>
      </c>
      <c r="E1156" t="s">
        <v>636</v>
      </c>
      <c r="F1156" t="s">
        <v>637</v>
      </c>
      <c r="G1156" t="s">
        <v>44</v>
      </c>
      <c r="H1156" t="s">
        <v>634</v>
      </c>
      <c r="I1156">
        <v>1</v>
      </c>
    </row>
    <row r="1157" spans="1:9" x14ac:dyDescent="0.25">
      <c r="A1157" t="s">
        <v>4699</v>
      </c>
      <c r="B1157" t="s">
        <v>6212</v>
      </c>
      <c r="C1157" t="s">
        <v>6213</v>
      </c>
      <c r="D1157" t="s">
        <v>6214</v>
      </c>
      <c r="E1157" t="s">
        <v>1408</v>
      </c>
      <c r="F1157" t="s">
        <v>1409</v>
      </c>
      <c r="G1157" t="s">
        <v>53</v>
      </c>
      <c r="H1157" t="s">
        <v>825</v>
      </c>
      <c r="I1157">
        <v>1</v>
      </c>
    </row>
    <row r="1158" spans="1:9" x14ac:dyDescent="0.25">
      <c r="A1158" t="s">
        <v>4699</v>
      </c>
      <c r="B1158" t="s">
        <v>6215</v>
      </c>
      <c r="C1158" t="s">
        <v>6216</v>
      </c>
      <c r="D1158" t="s">
        <v>6217</v>
      </c>
      <c r="E1158" t="s">
        <v>1265</v>
      </c>
      <c r="F1158" t="s">
        <v>1266</v>
      </c>
      <c r="G1158" t="s">
        <v>50</v>
      </c>
      <c r="H1158" t="s">
        <v>825</v>
      </c>
      <c r="I1158">
        <v>2</v>
      </c>
    </row>
    <row r="1159" spans="1:9" x14ac:dyDescent="0.25">
      <c r="A1159" t="s">
        <v>4699</v>
      </c>
      <c r="B1159" t="s">
        <v>6218</v>
      </c>
      <c r="C1159" t="s">
        <v>6219</v>
      </c>
      <c r="D1159" t="s">
        <v>6220</v>
      </c>
      <c r="E1159" t="s">
        <v>1265</v>
      </c>
      <c r="F1159" t="s">
        <v>1266</v>
      </c>
      <c r="G1159" t="s">
        <v>53</v>
      </c>
      <c r="H1159" t="s">
        <v>825</v>
      </c>
      <c r="I1159">
        <v>1</v>
      </c>
    </row>
    <row r="1160" spans="1:9" x14ac:dyDescent="0.25">
      <c r="A1160" t="s">
        <v>4699</v>
      </c>
      <c r="B1160" t="s">
        <v>6221</v>
      </c>
      <c r="C1160" t="s">
        <v>6222</v>
      </c>
      <c r="D1160" t="s">
        <v>6223</v>
      </c>
      <c r="E1160" t="s">
        <v>1867</v>
      </c>
      <c r="F1160" t="s">
        <v>1868</v>
      </c>
      <c r="G1160" t="s">
        <v>49</v>
      </c>
      <c r="H1160" t="s">
        <v>855</v>
      </c>
      <c r="I1160">
        <v>1</v>
      </c>
    </row>
    <row r="1161" spans="1:9" x14ac:dyDescent="0.25">
      <c r="A1161" t="s">
        <v>4699</v>
      </c>
      <c r="B1161" t="s">
        <v>6224</v>
      </c>
      <c r="C1161" t="s">
        <v>6225</v>
      </c>
      <c r="D1161" t="s">
        <v>6226</v>
      </c>
      <c r="E1161" t="s">
        <v>1867</v>
      </c>
      <c r="F1161" t="s">
        <v>1868</v>
      </c>
      <c r="G1161" t="s">
        <v>50</v>
      </c>
      <c r="H1161" t="s">
        <v>855</v>
      </c>
      <c r="I1161">
        <v>2</v>
      </c>
    </row>
    <row r="1162" spans="1:9" x14ac:dyDescent="0.25">
      <c r="A1162" t="s">
        <v>4699</v>
      </c>
      <c r="B1162" t="s">
        <v>6227</v>
      </c>
      <c r="C1162" t="s">
        <v>6228</v>
      </c>
      <c r="D1162" t="s">
        <v>6229</v>
      </c>
      <c r="E1162" t="s">
        <v>1279</v>
      </c>
      <c r="F1162" t="s">
        <v>1280</v>
      </c>
      <c r="G1162" t="s">
        <v>49</v>
      </c>
      <c r="H1162" t="s">
        <v>825</v>
      </c>
      <c r="I1162">
        <v>1</v>
      </c>
    </row>
    <row r="1163" spans="1:9" x14ac:dyDescent="0.25">
      <c r="A1163" t="s">
        <v>4699</v>
      </c>
      <c r="B1163" t="s">
        <v>6230</v>
      </c>
      <c r="C1163" t="s">
        <v>6231</v>
      </c>
      <c r="D1163" t="s">
        <v>6232</v>
      </c>
      <c r="E1163" t="s">
        <v>777</v>
      </c>
      <c r="F1163" t="s">
        <v>778</v>
      </c>
      <c r="G1163" t="s">
        <v>27</v>
      </c>
      <c r="H1163" t="s">
        <v>649</v>
      </c>
      <c r="I1163">
        <v>1</v>
      </c>
    </row>
    <row r="1164" spans="1:9" x14ac:dyDescent="0.25">
      <c r="A1164" t="s">
        <v>4699</v>
      </c>
      <c r="B1164" t="s">
        <v>6233</v>
      </c>
      <c r="C1164" t="s">
        <v>6234</v>
      </c>
      <c r="D1164" t="s">
        <v>6235</v>
      </c>
      <c r="E1164" t="s">
        <v>1343</v>
      </c>
      <c r="F1164" t="s">
        <v>1344</v>
      </c>
      <c r="G1164" t="s">
        <v>53</v>
      </c>
      <c r="H1164" t="s">
        <v>825</v>
      </c>
      <c r="I1164">
        <v>8</v>
      </c>
    </row>
    <row r="1165" spans="1:9" x14ac:dyDescent="0.25">
      <c r="A1165" t="s">
        <v>4699</v>
      </c>
      <c r="B1165" t="s">
        <v>6236</v>
      </c>
      <c r="C1165" t="s">
        <v>6237</v>
      </c>
      <c r="D1165" t="s">
        <v>6238</v>
      </c>
      <c r="E1165" t="s">
        <v>1343</v>
      </c>
      <c r="F1165" t="s">
        <v>1344</v>
      </c>
      <c r="G1165" t="s">
        <v>54</v>
      </c>
      <c r="H1165" t="s">
        <v>825</v>
      </c>
      <c r="I1165">
        <v>2</v>
      </c>
    </row>
    <row r="1166" spans="1:9" x14ac:dyDescent="0.25">
      <c r="A1166" t="s">
        <v>4699</v>
      </c>
      <c r="B1166" t="s">
        <v>6239</v>
      </c>
      <c r="C1166" t="s">
        <v>6240</v>
      </c>
      <c r="D1166" t="s">
        <v>6241</v>
      </c>
      <c r="E1166" t="s">
        <v>1298</v>
      </c>
      <c r="F1166" t="s">
        <v>1300</v>
      </c>
      <c r="G1166" t="s">
        <v>111</v>
      </c>
      <c r="H1166" t="s">
        <v>825</v>
      </c>
      <c r="I1166">
        <v>4</v>
      </c>
    </row>
    <row r="1167" spans="1:9" x14ac:dyDescent="0.25">
      <c r="A1167" t="s">
        <v>4699</v>
      </c>
      <c r="B1167" t="s">
        <v>6242</v>
      </c>
      <c r="C1167" t="s">
        <v>6243</v>
      </c>
      <c r="D1167" t="s">
        <v>6244</v>
      </c>
      <c r="E1167" t="s">
        <v>2290</v>
      </c>
      <c r="F1167" t="s">
        <v>2291</v>
      </c>
      <c r="G1167" t="s">
        <v>28</v>
      </c>
      <c r="H1167" t="s">
        <v>2263</v>
      </c>
      <c r="I1167">
        <v>1</v>
      </c>
    </row>
    <row r="1168" spans="1:9" x14ac:dyDescent="0.25">
      <c r="A1168" t="s">
        <v>4699</v>
      </c>
      <c r="B1168" t="s">
        <v>6245</v>
      </c>
      <c r="C1168" t="s">
        <v>6246</v>
      </c>
      <c r="D1168" t="s">
        <v>6247</v>
      </c>
      <c r="E1168" t="s">
        <v>1718</v>
      </c>
      <c r="F1168" t="s">
        <v>290</v>
      </c>
      <c r="G1168" t="s">
        <v>28</v>
      </c>
      <c r="H1168" t="s">
        <v>1709</v>
      </c>
      <c r="I1168">
        <v>1</v>
      </c>
    </row>
    <row r="1169" spans="1:9" x14ac:dyDescent="0.25">
      <c r="A1169" t="s">
        <v>4699</v>
      </c>
      <c r="B1169" t="s">
        <v>6248</v>
      </c>
      <c r="C1169" t="s">
        <v>6249</v>
      </c>
      <c r="D1169" t="s">
        <v>6250</v>
      </c>
      <c r="E1169" t="s">
        <v>1718</v>
      </c>
      <c r="F1169" t="s">
        <v>183</v>
      </c>
      <c r="G1169" t="s">
        <v>28</v>
      </c>
      <c r="H1169" t="s">
        <v>1709</v>
      </c>
      <c r="I1169">
        <v>2</v>
      </c>
    </row>
    <row r="1170" spans="1:9" x14ac:dyDescent="0.25">
      <c r="A1170" t="s">
        <v>4699</v>
      </c>
      <c r="B1170" t="s">
        <v>6251</v>
      </c>
      <c r="C1170" t="s">
        <v>6252</v>
      </c>
      <c r="D1170" t="s">
        <v>6253</v>
      </c>
      <c r="E1170" t="s">
        <v>1058</v>
      </c>
      <c r="F1170" t="s">
        <v>1059</v>
      </c>
      <c r="G1170" t="s">
        <v>81</v>
      </c>
      <c r="H1170" t="s">
        <v>825</v>
      </c>
      <c r="I1170">
        <v>1</v>
      </c>
    </row>
    <row r="1171" spans="1:9" x14ac:dyDescent="0.25">
      <c r="A1171" t="s">
        <v>4699</v>
      </c>
      <c r="B1171" t="s">
        <v>6254</v>
      </c>
      <c r="C1171" t="s">
        <v>6255</v>
      </c>
      <c r="D1171" t="s">
        <v>6256</v>
      </c>
      <c r="E1171" t="s">
        <v>1060</v>
      </c>
      <c r="F1171" t="s">
        <v>1061</v>
      </c>
      <c r="G1171" t="s">
        <v>98</v>
      </c>
      <c r="H1171" t="s">
        <v>825</v>
      </c>
      <c r="I1171">
        <v>2</v>
      </c>
    </row>
    <row r="1172" spans="1:9" x14ac:dyDescent="0.25">
      <c r="A1172" t="s">
        <v>4699</v>
      </c>
      <c r="B1172" t="s">
        <v>6257</v>
      </c>
      <c r="C1172" t="s">
        <v>6258</v>
      </c>
      <c r="D1172" t="s">
        <v>6259</v>
      </c>
      <c r="E1172" t="s">
        <v>920</v>
      </c>
      <c r="F1172" t="s">
        <v>922</v>
      </c>
      <c r="G1172" t="s">
        <v>49</v>
      </c>
      <c r="H1172" t="s">
        <v>825</v>
      </c>
      <c r="I1172">
        <v>6</v>
      </c>
    </row>
    <row r="1173" spans="1:9" x14ac:dyDescent="0.25">
      <c r="A1173" t="s">
        <v>4699</v>
      </c>
      <c r="B1173" t="s">
        <v>6260</v>
      </c>
      <c r="C1173" t="s">
        <v>6261</v>
      </c>
      <c r="D1173" t="s">
        <v>6262</v>
      </c>
      <c r="E1173" t="s">
        <v>920</v>
      </c>
      <c r="F1173" t="s">
        <v>922</v>
      </c>
      <c r="G1173" t="s">
        <v>50</v>
      </c>
      <c r="H1173" t="s">
        <v>825</v>
      </c>
      <c r="I1173">
        <v>2</v>
      </c>
    </row>
    <row r="1174" spans="1:9" x14ac:dyDescent="0.25">
      <c r="A1174" t="s">
        <v>4699</v>
      </c>
      <c r="B1174" t="s">
        <v>6263</v>
      </c>
      <c r="C1174" t="s">
        <v>6264</v>
      </c>
      <c r="D1174" t="s">
        <v>6265</v>
      </c>
      <c r="E1174" t="s">
        <v>920</v>
      </c>
      <c r="F1174" t="s">
        <v>922</v>
      </c>
      <c r="G1174" t="s">
        <v>51</v>
      </c>
      <c r="H1174" t="s">
        <v>825</v>
      </c>
      <c r="I1174">
        <v>2</v>
      </c>
    </row>
    <row r="1175" spans="1:9" x14ac:dyDescent="0.25">
      <c r="A1175" t="s">
        <v>4699</v>
      </c>
      <c r="B1175" t="s">
        <v>6266</v>
      </c>
      <c r="C1175" t="s">
        <v>6267</v>
      </c>
      <c r="D1175" t="s">
        <v>6268</v>
      </c>
      <c r="E1175" t="s">
        <v>961</v>
      </c>
      <c r="F1175" t="s">
        <v>962</v>
      </c>
      <c r="G1175" t="s">
        <v>50</v>
      </c>
      <c r="H1175" t="s">
        <v>825</v>
      </c>
      <c r="I1175">
        <v>1</v>
      </c>
    </row>
    <row r="1176" spans="1:9" x14ac:dyDescent="0.25">
      <c r="A1176" t="s">
        <v>4699</v>
      </c>
      <c r="B1176" t="s">
        <v>6269</v>
      </c>
      <c r="C1176" t="s">
        <v>6270</v>
      </c>
      <c r="D1176" t="s">
        <v>6271</v>
      </c>
      <c r="E1176" t="s">
        <v>1066</v>
      </c>
      <c r="F1176" t="s">
        <v>1067</v>
      </c>
      <c r="G1176" t="s">
        <v>35</v>
      </c>
      <c r="H1176" t="s">
        <v>825</v>
      </c>
      <c r="I1176">
        <v>5</v>
      </c>
    </row>
    <row r="1177" spans="1:9" x14ac:dyDescent="0.25">
      <c r="A1177" t="s">
        <v>4699</v>
      </c>
      <c r="B1177" t="s">
        <v>6272</v>
      </c>
      <c r="C1177" t="s">
        <v>6273</v>
      </c>
      <c r="D1177" t="s">
        <v>6274</v>
      </c>
      <c r="E1177" t="s">
        <v>1660</v>
      </c>
      <c r="F1177" t="s">
        <v>594</v>
      </c>
      <c r="G1177" t="s">
        <v>27</v>
      </c>
      <c r="H1177" t="s">
        <v>1627</v>
      </c>
      <c r="I1177">
        <v>25</v>
      </c>
    </row>
    <row r="1178" spans="1:9" x14ac:dyDescent="0.25">
      <c r="A1178" t="s">
        <v>4699</v>
      </c>
      <c r="B1178" t="s">
        <v>6275</v>
      </c>
      <c r="C1178" t="s">
        <v>6276</v>
      </c>
      <c r="D1178" t="s">
        <v>6277</v>
      </c>
      <c r="E1178" t="s">
        <v>1660</v>
      </c>
      <c r="F1178" t="s">
        <v>594</v>
      </c>
      <c r="G1178" t="s">
        <v>28</v>
      </c>
      <c r="H1178" t="s">
        <v>1627</v>
      </c>
      <c r="I1178">
        <v>13</v>
      </c>
    </row>
    <row r="1179" spans="1:9" x14ac:dyDescent="0.25">
      <c r="A1179" t="s">
        <v>4699</v>
      </c>
      <c r="B1179" t="s">
        <v>6278</v>
      </c>
      <c r="C1179" t="s">
        <v>6279</v>
      </c>
      <c r="D1179" t="s">
        <v>6280</v>
      </c>
      <c r="E1179" t="s">
        <v>1660</v>
      </c>
      <c r="F1179" t="s">
        <v>594</v>
      </c>
      <c r="G1179" t="s">
        <v>29</v>
      </c>
      <c r="H1179" t="s">
        <v>1627</v>
      </c>
      <c r="I1179">
        <v>16</v>
      </c>
    </row>
    <row r="1180" spans="1:9" x14ac:dyDescent="0.25">
      <c r="A1180" t="s">
        <v>4699</v>
      </c>
      <c r="B1180" t="s">
        <v>6281</v>
      </c>
      <c r="C1180" t="s">
        <v>6282</v>
      </c>
      <c r="D1180" t="s">
        <v>6283</v>
      </c>
      <c r="E1180" t="s">
        <v>593</v>
      </c>
      <c r="F1180" t="s">
        <v>594</v>
      </c>
      <c r="G1180" t="s">
        <v>27</v>
      </c>
      <c r="H1180" t="s">
        <v>518</v>
      </c>
      <c r="I1180">
        <v>2</v>
      </c>
    </row>
    <row r="1181" spans="1:9" x14ac:dyDescent="0.25">
      <c r="A1181" t="s">
        <v>4699</v>
      </c>
      <c r="B1181" t="s">
        <v>6284</v>
      </c>
      <c r="C1181" t="s">
        <v>6285</v>
      </c>
      <c r="D1181" t="s">
        <v>6286</v>
      </c>
      <c r="E1181" t="s">
        <v>596</v>
      </c>
      <c r="F1181" t="s">
        <v>183</v>
      </c>
      <c r="G1181" t="s">
        <v>27</v>
      </c>
      <c r="H1181" t="s">
        <v>518</v>
      </c>
      <c r="I1181">
        <v>3</v>
      </c>
    </row>
    <row r="1182" spans="1:9" x14ac:dyDescent="0.25">
      <c r="A1182" t="s">
        <v>4699</v>
      </c>
      <c r="B1182" t="s">
        <v>6287</v>
      </c>
      <c r="C1182" t="s">
        <v>6288</v>
      </c>
      <c r="D1182" t="s">
        <v>6289</v>
      </c>
      <c r="E1182" t="s">
        <v>584</v>
      </c>
      <c r="F1182" t="s">
        <v>183</v>
      </c>
      <c r="G1182" t="s">
        <v>27</v>
      </c>
      <c r="H1182" t="s">
        <v>549</v>
      </c>
      <c r="I1182">
        <v>7</v>
      </c>
    </row>
    <row r="1183" spans="1:9" x14ac:dyDescent="0.25">
      <c r="A1183" t="s">
        <v>4699</v>
      </c>
      <c r="B1183" t="s">
        <v>6290</v>
      </c>
      <c r="C1183" t="s">
        <v>6291</v>
      </c>
      <c r="D1183" t="s">
        <v>6292</v>
      </c>
      <c r="E1183" t="s">
        <v>584</v>
      </c>
      <c r="F1183" t="s">
        <v>183</v>
      </c>
      <c r="G1183" t="s">
        <v>29</v>
      </c>
      <c r="H1183" t="s">
        <v>549</v>
      </c>
      <c r="I1183">
        <v>2</v>
      </c>
    </row>
    <row r="1184" spans="1:9" x14ac:dyDescent="0.25">
      <c r="A1184" t="s">
        <v>4699</v>
      </c>
      <c r="B1184" t="s">
        <v>6293</v>
      </c>
      <c r="C1184" t="s">
        <v>6294</v>
      </c>
      <c r="D1184" t="s">
        <v>6295</v>
      </c>
      <c r="E1184" t="s">
        <v>614</v>
      </c>
      <c r="F1184" t="s">
        <v>615</v>
      </c>
      <c r="G1184" t="s">
        <v>27</v>
      </c>
      <c r="H1184" t="s">
        <v>549</v>
      </c>
      <c r="I1184">
        <v>6</v>
      </c>
    </row>
    <row r="1185" spans="1:9" x14ac:dyDescent="0.25">
      <c r="A1185" t="s">
        <v>4699</v>
      </c>
      <c r="B1185" t="s">
        <v>6296</v>
      </c>
      <c r="C1185" t="s">
        <v>6297</v>
      </c>
      <c r="D1185" t="s">
        <v>6298</v>
      </c>
      <c r="E1185" t="s">
        <v>779</v>
      </c>
      <c r="F1185" t="s">
        <v>780</v>
      </c>
      <c r="G1185" t="s">
        <v>27</v>
      </c>
      <c r="H1185" t="s">
        <v>649</v>
      </c>
      <c r="I1185">
        <v>1</v>
      </c>
    </row>
    <row r="1186" spans="1:9" x14ac:dyDescent="0.25">
      <c r="A1186" t="s">
        <v>4699</v>
      </c>
      <c r="B1186" t="s">
        <v>6299</v>
      </c>
      <c r="C1186" t="s">
        <v>6300</v>
      </c>
      <c r="D1186" t="s">
        <v>6301</v>
      </c>
      <c r="E1186" t="s">
        <v>729</v>
      </c>
      <c r="F1186" t="s">
        <v>730</v>
      </c>
      <c r="G1186" t="s">
        <v>27</v>
      </c>
      <c r="H1186" t="s">
        <v>649</v>
      </c>
      <c r="I1186">
        <v>7</v>
      </c>
    </row>
    <row r="1187" spans="1:9" x14ac:dyDescent="0.25">
      <c r="A1187" t="s">
        <v>4699</v>
      </c>
      <c r="B1187" t="s">
        <v>6302</v>
      </c>
      <c r="C1187" t="s">
        <v>6303</v>
      </c>
      <c r="D1187" t="s">
        <v>6304</v>
      </c>
      <c r="E1187" t="s">
        <v>729</v>
      </c>
      <c r="F1187" t="s">
        <v>730</v>
      </c>
      <c r="G1187" t="s">
        <v>28</v>
      </c>
      <c r="H1187" t="s">
        <v>649</v>
      </c>
      <c r="I1187">
        <v>4</v>
      </c>
    </row>
    <row r="1188" spans="1:9" x14ac:dyDescent="0.25">
      <c r="A1188" t="s">
        <v>4699</v>
      </c>
      <c r="B1188" t="s">
        <v>6305</v>
      </c>
      <c r="C1188" t="s">
        <v>6306</v>
      </c>
      <c r="D1188" t="s">
        <v>6307</v>
      </c>
      <c r="E1188" t="s">
        <v>353</v>
      </c>
      <c r="F1188" t="s">
        <v>355</v>
      </c>
      <c r="G1188" t="s">
        <v>27</v>
      </c>
      <c r="H1188" t="s">
        <v>357</v>
      </c>
      <c r="I1188">
        <v>6</v>
      </c>
    </row>
    <row r="1189" spans="1:9" x14ac:dyDescent="0.25">
      <c r="A1189" t="s">
        <v>4699</v>
      </c>
      <c r="B1189" t="s">
        <v>6308</v>
      </c>
      <c r="C1189" t="s">
        <v>6309</v>
      </c>
      <c r="D1189" t="s">
        <v>6310</v>
      </c>
      <c r="E1189" t="s">
        <v>353</v>
      </c>
      <c r="F1189" t="s">
        <v>355</v>
      </c>
      <c r="G1189" t="s">
        <v>28</v>
      </c>
      <c r="H1189" t="s">
        <v>357</v>
      </c>
      <c r="I1189">
        <v>2</v>
      </c>
    </row>
    <row r="1190" spans="1:9" x14ac:dyDescent="0.25">
      <c r="A1190" t="s">
        <v>4699</v>
      </c>
      <c r="B1190" t="s">
        <v>6311</v>
      </c>
      <c r="C1190" t="s">
        <v>6312</v>
      </c>
      <c r="D1190" t="s">
        <v>6313</v>
      </c>
      <c r="E1190" t="s">
        <v>353</v>
      </c>
      <c r="F1190" t="s">
        <v>355</v>
      </c>
      <c r="G1190" t="s">
        <v>29</v>
      </c>
      <c r="H1190" t="s">
        <v>357</v>
      </c>
      <c r="I1190">
        <v>4</v>
      </c>
    </row>
    <row r="1191" spans="1:9" x14ac:dyDescent="0.25">
      <c r="A1191" t="s">
        <v>4699</v>
      </c>
      <c r="B1191" t="s">
        <v>6314</v>
      </c>
      <c r="C1191" t="s">
        <v>6315</v>
      </c>
      <c r="D1191" t="s">
        <v>6316</v>
      </c>
      <c r="E1191" t="s">
        <v>353</v>
      </c>
      <c r="F1191" t="s">
        <v>355</v>
      </c>
      <c r="G1191" t="s">
        <v>30</v>
      </c>
      <c r="H1191" t="s">
        <v>357</v>
      </c>
      <c r="I1191">
        <v>2</v>
      </c>
    </row>
    <row r="1192" spans="1:9" x14ac:dyDescent="0.25">
      <c r="A1192" t="s">
        <v>4699</v>
      </c>
      <c r="B1192" t="s">
        <v>6317</v>
      </c>
      <c r="C1192" t="s">
        <v>6318</v>
      </c>
      <c r="D1192" t="s">
        <v>6319</v>
      </c>
      <c r="E1192" t="s">
        <v>353</v>
      </c>
      <c r="F1192" t="s">
        <v>355</v>
      </c>
      <c r="G1192" t="s">
        <v>31</v>
      </c>
      <c r="H1192" t="s">
        <v>357</v>
      </c>
      <c r="I1192">
        <v>2</v>
      </c>
    </row>
    <row r="1193" spans="1:9" x14ac:dyDescent="0.25">
      <c r="A1193" t="s">
        <v>4699</v>
      </c>
      <c r="B1193" t="s">
        <v>6320</v>
      </c>
      <c r="C1193" t="s">
        <v>6321</v>
      </c>
      <c r="D1193" t="s">
        <v>6322</v>
      </c>
      <c r="E1193" t="s">
        <v>560</v>
      </c>
      <c r="F1193" t="s">
        <v>561</v>
      </c>
      <c r="G1193" t="s">
        <v>27</v>
      </c>
      <c r="H1193" t="s">
        <v>518</v>
      </c>
      <c r="I1193">
        <v>5</v>
      </c>
    </row>
    <row r="1194" spans="1:9" x14ac:dyDescent="0.25">
      <c r="A1194" t="s">
        <v>4699</v>
      </c>
      <c r="B1194" t="s">
        <v>6323</v>
      </c>
      <c r="C1194" t="s">
        <v>6324</v>
      </c>
      <c r="D1194" t="s">
        <v>6325</v>
      </c>
      <c r="E1194" t="s">
        <v>560</v>
      </c>
      <c r="F1194" t="s">
        <v>561</v>
      </c>
      <c r="G1194" t="s">
        <v>28</v>
      </c>
      <c r="H1194" t="s">
        <v>518</v>
      </c>
      <c r="I1194">
        <v>4</v>
      </c>
    </row>
    <row r="1195" spans="1:9" x14ac:dyDescent="0.25">
      <c r="A1195" t="s">
        <v>4699</v>
      </c>
      <c r="B1195" t="s">
        <v>6326</v>
      </c>
      <c r="C1195" t="s">
        <v>6327</v>
      </c>
      <c r="D1195" t="s">
        <v>6328</v>
      </c>
      <c r="E1195" t="s">
        <v>1856</v>
      </c>
      <c r="F1195" t="s">
        <v>203</v>
      </c>
      <c r="G1195" t="s">
        <v>30</v>
      </c>
      <c r="H1195" t="s">
        <v>1855</v>
      </c>
      <c r="I1195">
        <v>1</v>
      </c>
    </row>
    <row r="1196" spans="1:9" x14ac:dyDescent="0.25">
      <c r="A1196" t="s">
        <v>4699</v>
      </c>
      <c r="B1196" t="s">
        <v>6329</v>
      </c>
      <c r="C1196" t="s">
        <v>6330</v>
      </c>
      <c r="D1196" t="s">
        <v>6331</v>
      </c>
      <c r="E1196" t="s">
        <v>818</v>
      </c>
      <c r="F1196" t="s">
        <v>183</v>
      </c>
      <c r="G1196" t="s">
        <v>27</v>
      </c>
      <c r="H1196" t="s">
        <v>649</v>
      </c>
      <c r="I1196">
        <v>3</v>
      </c>
    </row>
    <row r="1197" spans="1:9" x14ac:dyDescent="0.25">
      <c r="A1197" t="s">
        <v>4699</v>
      </c>
      <c r="B1197" t="s">
        <v>6332</v>
      </c>
      <c r="C1197" t="s">
        <v>6333</v>
      </c>
      <c r="D1197" t="s">
        <v>6334</v>
      </c>
      <c r="E1197" t="s">
        <v>818</v>
      </c>
      <c r="F1197" t="s">
        <v>183</v>
      </c>
      <c r="G1197" t="s">
        <v>28</v>
      </c>
      <c r="H1197" t="s">
        <v>649</v>
      </c>
      <c r="I1197">
        <v>2</v>
      </c>
    </row>
    <row r="1198" spans="1:9" x14ac:dyDescent="0.25">
      <c r="A1198" t="s">
        <v>4699</v>
      </c>
      <c r="B1198" t="s">
        <v>6335</v>
      </c>
      <c r="C1198" t="s">
        <v>6336</v>
      </c>
      <c r="D1198" t="s">
        <v>6337</v>
      </c>
      <c r="E1198" t="s">
        <v>1298</v>
      </c>
      <c r="F1198" t="s">
        <v>1300</v>
      </c>
      <c r="G1198" t="s">
        <v>107</v>
      </c>
      <c r="H1198" t="s">
        <v>825</v>
      </c>
      <c r="I1198">
        <v>12</v>
      </c>
    </row>
    <row r="1199" spans="1:9" x14ac:dyDescent="0.25">
      <c r="A1199" t="s">
        <v>4699</v>
      </c>
      <c r="B1199" t="s">
        <v>6338</v>
      </c>
      <c r="C1199" t="s">
        <v>6339</v>
      </c>
      <c r="D1199" t="s">
        <v>6340</v>
      </c>
      <c r="E1199" t="s">
        <v>1298</v>
      </c>
      <c r="F1199" t="s">
        <v>1300</v>
      </c>
      <c r="G1199" t="s">
        <v>110</v>
      </c>
      <c r="H1199" t="s">
        <v>825</v>
      </c>
      <c r="I1199">
        <v>13</v>
      </c>
    </row>
    <row r="1200" spans="1:9" x14ac:dyDescent="0.25">
      <c r="A1200" t="s">
        <v>4699</v>
      </c>
      <c r="B1200" t="s">
        <v>6341</v>
      </c>
      <c r="C1200" t="s">
        <v>6342</v>
      </c>
      <c r="D1200" t="s">
        <v>6343</v>
      </c>
      <c r="E1200" t="s">
        <v>2674</v>
      </c>
      <c r="F1200" t="s">
        <v>2675</v>
      </c>
      <c r="G1200" t="s">
        <v>48</v>
      </c>
      <c r="H1200" t="s">
        <v>357</v>
      </c>
      <c r="I1200">
        <v>1</v>
      </c>
    </row>
    <row r="1201" spans="1:9" x14ac:dyDescent="0.25">
      <c r="A1201" t="s">
        <v>4699</v>
      </c>
      <c r="B1201" t="s">
        <v>6344</v>
      </c>
      <c r="C1201" t="s">
        <v>6345</v>
      </c>
      <c r="D1201" t="s">
        <v>6346</v>
      </c>
      <c r="E1201" t="s">
        <v>1367</v>
      </c>
      <c r="F1201" t="s">
        <v>1368</v>
      </c>
      <c r="G1201" t="s">
        <v>53</v>
      </c>
      <c r="H1201" t="s">
        <v>825</v>
      </c>
      <c r="I1201">
        <v>5</v>
      </c>
    </row>
    <row r="1202" spans="1:9" x14ac:dyDescent="0.25">
      <c r="A1202" t="s">
        <v>4699</v>
      </c>
      <c r="B1202" t="s">
        <v>6347</v>
      </c>
      <c r="C1202" t="s">
        <v>6348</v>
      </c>
      <c r="D1202" t="s">
        <v>6349</v>
      </c>
      <c r="E1202" t="s">
        <v>1367</v>
      </c>
      <c r="F1202" t="s">
        <v>1368</v>
      </c>
      <c r="G1202" t="s">
        <v>54</v>
      </c>
      <c r="H1202" t="s">
        <v>825</v>
      </c>
      <c r="I1202">
        <v>1</v>
      </c>
    </row>
    <row r="1203" spans="1:9" x14ac:dyDescent="0.25">
      <c r="A1203" t="s">
        <v>4699</v>
      </c>
      <c r="B1203" t="s">
        <v>6350</v>
      </c>
      <c r="C1203" t="s">
        <v>6351</v>
      </c>
      <c r="D1203" t="s">
        <v>6352</v>
      </c>
      <c r="E1203" t="s">
        <v>1370</v>
      </c>
      <c r="F1203" t="s">
        <v>1371</v>
      </c>
      <c r="G1203" t="s">
        <v>53</v>
      </c>
      <c r="H1203" t="s">
        <v>825</v>
      </c>
      <c r="I1203">
        <v>3</v>
      </c>
    </row>
    <row r="1204" spans="1:9" x14ac:dyDescent="0.25">
      <c r="A1204" t="s">
        <v>4699</v>
      </c>
      <c r="B1204" t="s">
        <v>6353</v>
      </c>
      <c r="C1204" t="s">
        <v>6354</v>
      </c>
      <c r="D1204" t="s">
        <v>6355</v>
      </c>
      <c r="E1204" t="s">
        <v>1370</v>
      </c>
      <c r="F1204" t="s">
        <v>1371</v>
      </c>
      <c r="G1204" t="s">
        <v>54</v>
      </c>
      <c r="H1204" t="s">
        <v>825</v>
      </c>
      <c r="I1204">
        <v>2</v>
      </c>
    </row>
    <row r="1205" spans="1:9" x14ac:dyDescent="0.25">
      <c r="A1205" t="s">
        <v>4699</v>
      </c>
      <c r="B1205" t="s">
        <v>6356</v>
      </c>
      <c r="C1205" t="s">
        <v>6357</v>
      </c>
      <c r="D1205" t="s">
        <v>6358</v>
      </c>
      <c r="E1205" t="s">
        <v>1487</v>
      </c>
      <c r="F1205" t="s">
        <v>1488</v>
      </c>
      <c r="G1205" t="s">
        <v>53</v>
      </c>
      <c r="H1205" t="s">
        <v>825</v>
      </c>
      <c r="I1205">
        <v>1</v>
      </c>
    </row>
    <row r="1206" spans="1:9" x14ac:dyDescent="0.25">
      <c r="A1206" t="s">
        <v>4699</v>
      </c>
      <c r="B1206" t="s">
        <v>6359</v>
      </c>
      <c r="C1206" t="s">
        <v>6360</v>
      </c>
      <c r="D1206" t="s">
        <v>6361</v>
      </c>
      <c r="E1206" t="s">
        <v>1487</v>
      </c>
      <c r="F1206" t="s">
        <v>1488</v>
      </c>
      <c r="G1206" t="s">
        <v>54</v>
      </c>
      <c r="H1206" t="s">
        <v>825</v>
      </c>
      <c r="I1206">
        <v>1</v>
      </c>
    </row>
    <row r="1207" spans="1:9" x14ac:dyDescent="0.25">
      <c r="A1207" t="s">
        <v>4699</v>
      </c>
      <c r="B1207" t="s">
        <v>6362</v>
      </c>
      <c r="C1207" t="s">
        <v>6363</v>
      </c>
      <c r="D1207" t="s">
        <v>6364</v>
      </c>
      <c r="E1207" t="s">
        <v>1487</v>
      </c>
      <c r="F1207" t="s">
        <v>1488</v>
      </c>
      <c r="G1207" t="s">
        <v>65</v>
      </c>
      <c r="H1207" t="s">
        <v>825</v>
      </c>
      <c r="I1207">
        <v>1</v>
      </c>
    </row>
    <row r="1208" spans="1:9" x14ac:dyDescent="0.25">
      <c r="A1208" t="s">
        <v>4699</v>
      </c>
      <c r="B1208" t="s">
        <v>6365</v>
      </c>
      <c r="C1208" t="s">
        <v>6366</v>
      </c>
      <c r="D1208" t="s">
        <v>6367</v>
      </c>
      <c r="E1208" t="s">
        <v>1417</v>
      </c>
      <c r="F1208" t="s">
        <v>1418</v>
      </c>
      <c r="G1208" t="s">
        <v>53</v>
      </c>
      <c r="H1208" t="s">
        <v>825</v>
      </c>
      <c r="I1208">
        <v>1</v>
      </c>
    </row>
    <row r="1209" spans="1:9" x14ac:dyDescent="0.25">
      <c r="A1209" t="s">
        <v>4699</v>
      </c>
      <c r="B1209" t="s">
        <v>6368</v>
      </c>
      <c r="C1209" t="s">
        <v>6369</v>
      </c>
      <c r="D1209" t="s">
        <v>6370</v>
      </c>
      <c r="E1209" t="s">
        <v>1419</v>
      </c>
      <c r="F1209" t="s">
        <v>1420</v>
      </c>
      <c r="G1209" t="s">
        <v>53</v>
      </c>
      <c r="H1209" t="s">
        <v>825</v>
      </c>
      <c r="I1209">
        <v>1</v>
      </c>
    </row>
    <row r="1210" spans="1:9" x14ac:dyDescent="0.25">
      <c r="A1210" t="s">
        <v>4699</v>
      </c>
      <c r="B1210" t="s">
        <v>6371</v>
      </c>
      <c r="C1210" t="s">
        <v>6372</v>
      </c>
      <c r="D1210" t="s">
        <v>6373</v>
      </c>
      <c r="E1210" t="s">
        <v>2298</v>
      </c>
      <c r="F1210" t="s">
        <v>183</v>
      </c>
      <c r="G1210" t="s">
        <v>27</v>
      </c>
      <c r="H1210" t="s">
        <v>2263</v>
      </c>
      <c r="I1210">
        <v>1</v>
      </c>
    </row>
    <row r="1211" spans="1:9" x14ac:dyDescent="0.25">
      <c r="A1211" t="s">
        <v>4699</v>
      </c>
      <c r="B1211" t="s">
        <v>6374</v>
      </c>
      <c r="C1211" t="s">
        <v>6375</v>
      </c>
      <c r="D1211" t="s">
        <v>6376</v>
      </c>
      <c r="E1211" t="s">
        <v>2287</v>
      </c>
      <c r="F1211" t="s">
        <v>183</v>
      </c>
      <c r="G1211" t="s">
        <v>27</v>
      </c>
      <c r="H1211" t="s">
        <v>2263</v>
      </c>
      <c r="I1211">
        <v>2</v>
      </c>
    </row>
    <row r="1212" spans="1:9" x14ac:dyDescent="0.25">
      <c r="A1212" t="s">
        <v>4699</v>
      </c>
      <c r="B1212" t="s">
        <v>6377</v>
      </c>
      <c r="C1212" t="s">
        <v>6378</v>
      </c>
      <c r="D1212" t="s">
        <v>6379</v>
      </c>
      <c r="E1212" t="s">
        <v>2287</v>
      </c>
      <c r="F1212" t="s">
        <v>183</v>
      </c>
      <c r="G1212" t="s">
        <v>28</v>
      </c>
      <c r="H1212" t="s">
        <v>2263</v>
      </c>
      <c r="I1212">
        <v>1</v>
      </c>
    </row>
    <row r="1213" spans="1:9" x14ac:dyDescent="0.25">
      <c r="A1213" t="s">
        <v>4699</v>
      </c>
      <c r="B1213" t="s">
        <v>6380</v>
      </c>
      <c r="C1213" t="s">
        <v>6381</v>
      </c>
      <c r="D1213" t="s">
        <v>6382</v>
      </c>
      <c r="E1213" t="s">
        <v>936</v>
      </c>
      <c r="F1213" t="s">
        <v>937</v>
      </c>
      <c r="G1213" t="s">
        <v>49</v>
      </c>
      <c r="H1213" t="s">
        <v>825</v>
      </c>
      <c r="I1213">
        <v>1</v>
      </c>
    </row>
    <row r="1214" spans="1:9" x14ac:dyDescent="0.25">
      <c r="A1214" t="s">
        <v>4699</v>
      </c>
      <c r="B1214" t="s">
        <v>6383</v>
      </c>
      <c r="C1214" t="s">
        <v>6384</v>
      </c>
      <c r="D1214" t="s">
        <v>6385</v>
      </c>
      <c r="E1214" t="s">
        <v>1623</v>
      </c>
      <c r="F1214" t="s">
        <v>1625</v>
      </c>
      <c r="G1214" t="s">
        <v>49</v>
      </c>
      <c r="H1214" t="s">
        <v>1627</v>
      </c>
      <c r="I1214">
        <v>3</v>
      </c>
    </row>
    <row r="1215" spans="1:9" x14ac:dyDescent="0.25">
      <c r="A1215" t="s">
        <v>4699</v>
      </c>
      <c r="B1215" t="s">
        <v>6386</v>
      </c>
      <c r="C1215" t="s">
        <v>6387</v>
      </c>
      <c r="D1215" t="s">
        <v>6388</v>
      </c>
      <c r="E1215" t="s">
        <v>1623</v>
      </c>
      <c r="F1215" t="s">
        <v>1625</v>
      </c>
      <c r="G1215" t="s">
        <v>50</v>
      </c>
      <c r="H1215" t="s">
        <v>1627</v>
      </c>
      <c r="I1215">
        <v>2</v>
      </c>
    </row>
    <row r="1216" spans="1:9" x14ac:dyDescent="0.25">
      <c r="A1216" t="s">
        <v>4699</v>
      </c>
      <c r="B1216" t="s">
        <v>6389</v>
      </c>
      <c r="C1216" t="s">
        <v>6390</v>
      </c>
      <c r="D1216" t="s">
        <v>6391</v>
      </c>
      <c r="E1216" t="s">
        <v>1623</v>
      </c>
      <c r="F1216" t="s">
        <v>1625</v>
      </c>
      <c r="G1216" t="s">
        <v>51</v>
      </c>
      <c r="H1216" t="s">
        <v>1627</v>
      </c>
      <c r="I1216">
        <v>3</v>
      </c>
    </row>
    <row r="1217" spans="1:9" x14ac:dyDescent="0.25">
      <c r="A1217" t="s">
        <v>4699</v>
      </c>
      <c r="B1217" t="s">
        <v>6392</v>
      </c>
      <c r="C1217" t="s">
        <v>6393</v>
      </c>
      <c r="D1217" t="s">
        <v>6394</v>
      </c>
      <c r="E1217" t="s">
        <v>1623</v>
      </c>
      <c r="F1217" t="s">
        <v>1625</v>
      </c>
      <c r="G1217" t="s">
        <v>52</v>
      </c>
      <c r="H1217" t="s">
        <v>1627</v>
      </c>
      <c r="I1217">
        <v>1</v>
      </c>
    </row>
    <row r="1218" spans="1:9" x14ac:dyDescent="0.25">
      <c r="A1218" t="s">
        <v>4699</v>
      </c>
      <c r="B1218" t="s">
        <v>6395</v>
      </c>
      <c r="C1218" t="s">
        <v>6396</v>
      </c>
      <c r="D1218" t="s">
        <v>6397</v>
      </c>
      <c r="E1218" t="s">
        <v>1623</v>
      </c>
      <c r="F1218" t="s">
        <v>1625</v>
      </c>
      <c r="G1218" t="s">
        <v>53</v>
      </c>
      <c r="H1218" t="s">
        <v>1627</v>
      </c>
      <c r="I1218">
        <v>1</v>
      </c>
    </row>
    <row r="1219" spans="1:9" x14ac:dyDescent="0.25">
      <c r="A1219" t="s">
        <v>4699</v>
      </c>
      <c r="B1219" t="s">
        <v>6398</v>
      </c>
      <c r="C1219" t="s">
        <v>6399</v>
      </c>
      <c r="D1219" t="s">
        <v>6400</v>
      </c>
      <c r="E1219" t="s">
        <v>1623</v>
      </c>
      <c r="F1219" t="s">
        <v>1625</v>
      </c>
      <c r="G1219" t="s">
        <v>54</v>
      </c>
      <c r="H1219" t="s">
        <v>1627</v>
      </c>
      <c r="I1219">
        <v>1</v>
      </c>
    </row>
    <row r="1220" spans="1:9" x14ac:dyDescent="0.25">
      <c r="A1220" t="s">
        <v>4699</v>
      </c>
      <c r="B1220" t="s">
        <v>6401</v>
      </c>
      <c r="C1220" t="s">
        <v>6402</v>
      </c>
      <c r="D1220" t="s">
        <v>6403</v>
      </c>
      <c r="E1220" t="s">
        <v>1623</v>
      </c>
      <c r="F1220" t="s">
        <v>1625</v>
      </c>
      <c r="G1220" t="s">
        <v>55</v>
      </c>
      <c r="H1220" t="s">
        <v>1627</v>
      </c>
      <c r="I1220">
        <v>1</v>
      </c>
    </row>
    <row r="1221" spans="1:9" x14ac:dyDescent="0.25">
      <c r="A1221" t="s">
        <v>4699</v>
      </c>
      <c r="B1221" t="s">
        <v>6404</v>
      </c>
      <c r="C1221" t="s">
        <v>6405</v>
      </c>
      <c r="D1221" t="s">
        <v>6406</v>
      </c>
      <c r="E1221" t="s">
        <v>502</v>
      </c>
      <c r="F1221" t="s">
        <v>503</v>
      </c>
      <c r="G1221" t="s">
        <v>27</v>
      </c>
      <c r="H1221" t="s">
        <v>357</v>
      </c>
      <c r="I1221">
        <v>1</v>
      </c>
    </row>
    <row r="1222" spans="1:9" x14ac:dyDescent="0.25">
      <c r="A1222" t="s">
        <v>4699</v>
      </c>
      <c r="B1222" t="s">
        <v>3412</v>
      </c>
      <c r="C1222" t="s">
        <v>3413</v>
      </c>
      <c r="D1222" t="s">
        <v>3414</v>
      </c>
      <c r="E1222" t="s">
        <v>294</v>
      </c>
      <c r="F1222" t="s">
        <v>260</v>
      </c>
      <c r="G1222" t="s">
        <v>27</v>
      </c>
      <c r="H1222" t="s">
        <v>141</v>
      </c>
      <c r="I1222">
        <v>1</v>
      </c>
    </row>
    <row r="1223" spans="1:9" x14ac:dyDescent="0.25">
      <c r="A1223" t="s">
        <v>4699</v>
      </c>
      <c r="B1223" t="s">
        <v>6407</v>
      </c>
      <c r="C1223" t="s">
        <v>6408</v>
      </c>
      <c r="D1223" t="s">
        <v>6409</v>
      </c>
      <c r="E1223" t="s">
        <v>1336</v>
      </c>
      <c r="F1223" t="s">
        <v>1338</v>
      </c>
      <c r="G1223" t="s">
        <v>53</v>
      </c>
      <c r="H1223" t="s">
        <v>825</v>
      </c>
      <c r="I1223">
        <v>6</v>
      </c>
    </row>
    <row r="1224" spans="1:9" x14ac:dyDescent="0.25">
      <c r="A1224" t="s">
        <v>4699</v>
      </c>
      <c r="B1224" t="s">
        <v>6410</v>
      </c>
      <c r="C1224" t="s">
        <v>6411</v>
      </c>
      <c r="D1224" t="s">
        <v>6412</v>
      </c>
      <c r="E1224" t="s">
        <v>1336</v>
      </c>
      <c r="F1224" t="s">
        <v>1338</v>
      </c>
      <c r="G1224" t="s">
        <v>54</v>
      </c>
      <c r="H1224" t="s">
        <v>825</v>
      </c>
      <c r="I1224">
        <v>2</v>
      </c>
    </row>
    <row r="1225" spans="1:9" x14ac:dyDescent="0.25">
      <c r="A1225" t="s">
        <v>4699</v>
      </c>
      <c r="B1225" t="s">
        <v>6413</v>
      </c>
      <c r="C1225" t="s">
        <v>6414</v>
      </c>
      <c r="D1225" t="s">
        <v>6415</v>
      </c>
      <c r="E1225" t="s">
        <v>1336</v>
      </c>
      <c r="F1225" t="s">
        <v>1338</v>
      </c>
      <c r="G1225" t="s">
        <v>57</v>
      </c>
      <c r="H1225" t="s">
        <v>825</v>
      </c>
      <c r="I1225">
        <v>1</v>
      </c>
    </row>
    <row r="1226" spans="1:9" x14ac:dyDescent="0.25">
      <c r="A1226" t="s">
        <v>4699</v>
      </c>
      <c r="B1226" t="s">
        <v>6416</v>
      </c>
      <c r="C1226" t="s">
        <v>6417</v>
      </c>
      <c r="D1226" t="s">
        <v>6418</v>
      </c>
      <c r="E1226" t="s">
        <v>176</v>
      </c>
      <c r="F1226" t="s">
        <v>177</v>
      </c>
      <c r="G1226" t="s">
        <v>27</v>
      </c>
      <c r="H1226" t="s">
        <v>165</v>
      </c>
      <c r="I1226">
        <v>1</v>
      </c>
    </row>
    <row r="1227" spans="1:9" x14ac:dyDescent="0.25">
      <c r="A1227" t="s">
        <v>4699</v>
      </c>
      <c r="B1227" t="s">
        <v>6419</v>
      </c>
      <c r="C1227" t="s">
        <v>6420</v>
      </c>
      <c r="D1227" t="s">
        <v>6421</v>
      </c>
      <c r="E1227" t="s">
        <v>1676</v>
      </c>
      <c r="F1227" t="s">
        <v>243</v>
      </c>
      <c r="G1227" t="s">
        <v>28</v>
      </c>
      <c r="H1227" t="s">
        <v>1627</v>
      </c>
      <c r="I1227">
        <v>2</v>
      </c>
    </row>
    <row r="1228" spans="1:9" x14ac:dyDescent="0.25">
      <c r="A1228" t="s">
        <v>4699</v>
      </c>
      <c r="B1228" t="s">
        <v>6422</v>
      </c>
      <c r="C1228" t="s">
        <v>6423</v>
      </c>
      <c r="D1228" t="s">
        <v>6424</v>
      </c>
      <c r="E1228" t="s">
        <v>1833</v>
      </c>
      <c r="F1228" t="s">
        <v>177</v>
      </c>
      <c r="G1228" t="s">
        <v>28</v>
      </c>
      <c r="H1228" t="s">
        <v>855</v>
      </c>
      <c r="I1228">
        <v>1</v>
      </c>
    </row>
    <row r="1229" spans="1:9" x14ac:dyDescent="0.25">
      <c r="A1229" t="s">
        <v>4699</v>
      </c>
      <c r="B1229" t="s">
        <v>6425</v>
      </c>
      <c r="C1229" t="s">
        <v>6426</v>
      </c>
      <c r="D1229" t="s">
        <v>6427</v>
      </c>
      <c r="E1229" t="s">
        <v>465</v>
      </c>
      <c r="F1229" t="s">
        <v>466</v>
      </c>
      <c r="G1229" t="s">
        <v>27</v>
      </c>
      <c r="H1229" t="s">
        <v>343</v>
      </c>
      <c r="I1229">
        <v>1</v>
      </c>
    </row>
    <row r="1230" spans="1:9" x14ac:dyDescent="0.25">
      <c r="A1230" t="s">
        <v>4699</v>
      </c>
      <c r="B1230" t="s">
        <v>6428</v>
      </c>
      <c r="C1230" t="s">
        <v>6429</v>
      </c>
      <c r="D1230" t="s">
        <v>6430</v>
      </c>
      <c r="E1230" t="s">
        <v>2731</v>
      </c>
      <c r="F1230" t="s">
        <v>1750</v>
      </c>
      <c r="G1230" t="s">
        <v>43</v>
      </c>
      <c r="H1230" t="s">
        <v>2263</v>
      </c>
      <c r="I1230">
        <v>1</v>
      </c>
    </row>
    <row r="1231" spans="1:9" x14ac:dyDescent="0.25">
      <c r="A1231" t="s">
        <v>4699</v>
      </c>
      <c r="B1231" t="s">
        <v>3499</v>
      </c>
      <c r="C1231" t="s">
        <v>3500</v>
      </c>
      <c r="D1231" t="s">
        <v>3501</v>
      </c>
      <c r="E1231" t="s">
        <v>235</v>
      </c>
      <c r="F1231" t="s">
        <v>236</v>
      </c>
      <c r="G1231" t="s">
        <v>27</v>
      </c>
      <c r="H1231" t="s">
        <v>197</v>
      </c>
      <c r="I1231">
        <v>1</v>
      </c>
    </row>
    <row r="1232" spans="1:9" x14ac:dyDescent="0.25">
      <c r="A1232" t="s">
        <v>4699</v>
      </c>
      <c r="B1232" t="s">
        <v>6431</v>
      </c>
      <c r="C1232" t="s">
        <v>6432</v>
      </c>
      <c r="D1232" t="s">
        <v>6433</v>
      </c>
      <c r="E1232" t="s">
        <v>2747</v>
      </c>
      <c r="F1232" t="s">
        <v>2748</v>
      </c>
      <c r="G1232" t="s">
        <v>38</v>
      </c>
      <c r="H1232" t="s">
        <v>649</v>
      </c>
      <c r="I1232">
        <v>2</v>
      </c>
    </row>
    <row r="1233" spans="1:9" x14ac:dyDescent="0.25">
      <c r="A1233" t="s">
        <v>4699</v>
      </c>
      <c r="B1233" t="s">
        <v>6434</v>
      </c>
      <c r="C1233" t="s">
        <v>6435</v>
      </c>
      <c r="D1233" t="s">
        <v>6436</v>
      </c>
      <c r="E1233" t="s">
        <v>2732</v>
      </c>
      <c r="F1233" t="s">
        <v>1558</v>
      </c>
      <c r="G1233" t="s">
        <v>42</v>
      </c>
      <c r="H1233" t="s">
        <v>2263</v>
      </c>
      <c r="I1233">
        <v>1</v>
      </c>
    </row>
    <row r="1234" spans="1:9" x14ac:dyDescent="0.25">
      <c r="A1234" t="s">
        <v>4699</v>
      </c>
      <c r="B1234" t="s">
        <v>6437</v>
      </c>
      <c r="C1234" t="s">
        <v>6438</v>
      </c>
      <c r="D1234" t="s">
        <v>6439</v>
      </c>
      <c r="E1234" t="s">
        <v>2727</v>
      </c>
      <c r="F1234" t="s">
        <v>1750</v>
      </c>
      <c r="G1234" t="s">
        <v>39</v>
      </c>
      <c r="H1234" t="s">
        <v>1855</v>
      </c>
      <c r="I1234">
        <v>1</v>
      </c>
    </row>
    <row r="1235" spans="1:9" x14ac:dyDescent="0.25">
      <c r="A1235" t="s">
        <v>4699</v>
      </c>
      <c r="B1235" t="s">
        <v>6440</v>
      </c>
      <c r="C1235" t="s">
        <v>6441</v>
      </c>
      <c r="D1235" t="s">
        <v>6442</v>
      </c>
      <c r="E1235" t="s">
        <v>478</v>
      </c>
      <c r="F1235" t="s">
        <v>214</v>
      </c>
      <c r="G1235" t="s">
        <v>27</v>
      </c>
      <c r="H1235" t="s">
        <v>357</v>
      </c>
      <c r="I1235">
        <v>1</v>
      </c>
    </row>
    <row r="1236" spans="1:9" x14ac:dyDescent="0.25">
      <c r="A1236" t="s">
        <v>4699</v>
      </c>
      <c r="B1236" t="s">
        <v>6443</v>
      </c>
      <c r="C1236" t="s">
        <v>6444</v>
      </c>
      <c r="D1236" t="s">
        <v>6445</v>
      </c>
      <c r="E1236" t="s">
        <v>1751</v>
      </c>
      <c r="F1236" t="s">
        <v>1752</v>
      </c>
      <c r="G1236" t="s">
        <v>27</v>
      </c>
      <c r="H1236" t="s">
        <v>1723</v>
      </c>
      <c r="I1236">
        <v>1</v>
      </c>
    </row>
    <row r="1237" spans="1:9" x14ac:dyDescent="0.25">
      <c r="A1237" t="s">
        <v>4699</v>
      </c>
      <c r="B1237" t="s">
        <v>6446</v>
      </c>
      <c r="C1237" t="s">
        <v>6447</v>
      </c>
      <c r="D1237" t="s">
        <v>6448</v>
      </c>
      <c r="E1237" t="s">
        <v>195</v>
      </c>
      <c r="F1237" t="s">
        <v>196</v>
      </c>
      <c r="G1237" t="s">
        <v>28</v>
      </c>
      <c r="H1237" t="s">
        <v>197</v>
      </c>
      <c r="I1237">
        <v>1</v>
      </c>
    </row>
    <row r="1238" spans="1:9" x14ac:dyDescent="0.25">
      <c r="A1238" t="s">
        <v>4699</v>
      </c>
      <c r="B1238" t="s">
        <v>6449</v>
      </c>
      <c r="C1238" t="s">
        <v>6450</v>
      </c>
      <c r="D1238" t="s">
        <v>6451</v>
      </c>
      <c r="E1238" t="s">
        <v>936</v>
      </c>
      <c r="F1238" t="s">
        <v>937</v>
      </c>
      <c r="G1238" t="s">
        <v>50</v>
      </c>
      <c r="H1238" t="s">
        <v>825</v>
      </c>
      <c r="I1238">
        <v>1</v>
      </c>
    </row>
    <row r="1239" spans="1:9" x14ac:dyDescent="0.25">
      <c r="A1239" t="s">
        <v>4699</v>
      </c>
      <c r="B1239" t="s">
        <v>6452</v>
      </c>
      <c r="C1239" t="s">
        <v>6453</v>
      </c>
      <c r="D1239" t="s">
        <v>6454</v>
      </c>
      <c r="E1239" t="s">
        <v>2630</v>
      </c>
      <c r="F1239" t="s">
        <v>212</v>
      </c>
      <c r="G1239" t="s">
        <v>47</v>
      </c>
      <c r="H1239" t="s">
        <v>357</v>
      </c>
      <c r="I1239">
        <v>3</v>
      </c>
    </row>
    <row r="1240" spans="1:9" x14ac:dyDescent="0.25">
      <c r="A1240" t="s">
        <v>4699</v>
      </c>
      <c r="B1240" t="s">
        <v>6455</v>
      </c>
      <c r="C1240" t="s">
        <v>6456</v>
      </c>
      <c r="D1240" t="s">
        <v>6457</v>
      </c>
      <c r="E1240" t="s">
        <v>2630</v>
      </c>
      <c r="F1240" t="s">
        <v>212</v>
      </c>
      <c r="G1240" t="s">
        <v>48</v>
      </c>
      <c r="H1240" t="s">
        <v>357</v>
      </c>
      <c r="I1240">
        <v>1</v>
      </c>
    </row>
    <row r="1241" spans="1:9" x14ac:dyDescent="0.25">
      <c r="A1241" t="s">
        <v>4699</v>
      </c>
      <c r="B1241" t="s">
        <v>6458</v>
      </c>
      <c r="C1241" t="s">
        <v>6459</v>
      </c>
      <c r="D1241" t="s">
        <v>6460</v>
      </c>
      <c r="E1241" t="s">
        <v>2673</v>
      </c>
      <c r="F1241" t="s">
        <v>212</v>
      </c>
      <c r="G1241" t="s">
        <v>38</v>
      </c>
      <c r="H1241" t="s">
        <v>357</v>
      </c>
      <c r="I1241">
        <v>1</v>
      </c>
    </row>
    <row r="1242" spans="1:9" x14ac:dyDescent="0.25">
      <c r="A1242" t="s">
        <v>4699</v>
      </c>
      <c r="B1242" t="s">
        <v>6461</v>
      </c>
      <c r="C1242" t="s">
        <v>6462</v>
      </c>
      <c r="D1242" t="s">
        <v>6463</v>
      </c>
      <c r="E1242" t="s">
        <v>2673</v>
      </c>
      <c r="F1242" t="s">
        <v>212</v>
      </c>
      <c r="G1242" t="s">
        <v>41</v>
      </c>
      <c r="H1242" t="s">
        <v>357</v>
      </c>
      <c r="I1242">
        <v>1</v>
      </c>
    </row>
    <row r="1243" spans="1:9" x14ac:dyDescent="0.25">
      <c r="A1243" t="s">
        <v>4699</v>
      </c>
      <c r="B1243" t="s">
        <v>6464</v>
      </c>
      <c r="C1243" t="s">
        <v>6465</v>
      </c>
      <c r="D1243" t="s">
        <v>6466</v>
      </c>
      <c r="E1243" t="s">
        <v>2681</v>
      </c>
      <c r="F1243" t="s">
        <v>277</v>
      </c>
      <c r="G1243" t="s">
        <v>47</v>
      </c>
      <c r="H1243" t="s">
        <v>429</v>
      </c>
      <c r="I1243">
        <v>1</v>
      </c>
    </row>
    <row r="1244" spans="1:9" x14ac:dyDescent="0.25">
      <c r="A1244" t="s">
        <v>4699</v>
      </c>
      <c r="B1244" t="s">
        <v>6467</v>
      </c>
      <c r="C1244" t="s">
        <v>6468</v>
      </c>
      <c r="D1244" t="s">
        <v>6469</v>
      </c>
      <c r="E1244" t="s">
        <v>1835</v>
      </c>
      <c r="F1244" t="s">
        <v>479</v>
      </c>
      <c r="G1244" t="s">
        <v>29</v>
      </c>
      <c r="H1244" t="s">
        <v>855</v>
      </c>
      <c r="I1244">
        <v>1</v>
      </c>
    </row>
    <row r="1245" spans="1:9" x14ac:dyDescent="0.25">
      <c r="A1245" t="s">
        <v>4699</v>
      </c>
      <c r="B1245" t="s">
        <v>6470</v>
      </c>
      <c r="C1245" t="s">
        <v>6471</v>
      </c>
      <c r="D1245" t="s">
        <v>6472</v>
      </c>
      <c r="E1245" t="s">
        <v>1518</v>
      </c>
      <c r="F1245" t="s">
        <v>1519</v>
      </c>
      <c r="G1245" t="s">
        <v>111</v>
      </c>
      <c r="H1245" t="s">
        <v>825</v>
      </c>
      <c r="I1245">
        <v>1</v>
      </c>
    </row>
    <row r="1246" spans="1:9" x14ac:dyDescent="0.25">
      <c r="A1246" t="s">
        <v>4699</v>
      </c>
      <c r="B1246" t="s">
        <v>6473</v>
      </c>
      <c r="C1246" t="s">
        <v>6474</v>
      </c>
      <c r="D1246" t="s">
        <v>6475</v>
      </c>
      <c r="E1246" t="s">
        <v>1433</v>
      </c>
      <c r="F1246" t="s">
        <v>1434</v>
      </c>
      <c r="G1246" t="s">
        <v>53</v>
      </c>
      <c r="H1246" t="s">
        <v>825</v>
      </c>
      <c r="I1246">
        <v>1</v>
      </c>
    </row>
    <row r="1247" spans="1:9" x14ac:dyDescent="0.25">
      <c r="A1247" t="s">
        <v>4699</v>
      </c>
      <c r="B1247" t="s">
        <v>6476</v>
      </c>
      <c r="C1247" t="s">
        <v>6477</v>
      </c>
      <c r="D1247" t="s">
        <v>6478</v>
      </c>
      <c r="E1247" t="s">
        <v>1493</v>
      </c>
      <c r="F1247" t="s">
        <v>1494</v>
      </c>
      <c r="G1247" t="s">
        <v>53</v>
      </c>
      <c r="H1247" t="s">
        <v>825</v>
      </c>
      <c r="I1247">
        <v>1</v>
      </c>
    </row>
    <row r="1248" spans="1:9" x14ac:dyDescent="0.25">
      <c r="A1248" t="s">
        <v>4699</v>
      </c>
      <c r="B1248" t="s">
        <v>6479</v>
      </c>
      <c r="C1248" t="s">
        <v>6480</v>
      </c>
      <c r="D1248" t="s">
        <v>6481</v>
      </c>
      <c r="E1248" t="s">
        <v>1493</v>
      </c>
      <c r="F1248" t="s">
        <v>1494</v>
      </c>
      <c r="G1248" t="s">
        <v>54</v>
      </c>
      <c r="H1248" t="s">
        <v>825</v>
      </c>
      <c r="I1248">
        <v>1</v>
      </c>
    </row>
    <row r="1249" spans="1:9" x14ac:dyDescent="0.25">
      <c r="A1249" t="s">
        <v>4699</v>
      </c>
      <c r="B1249" t="s">
        <v>6482</v>
      </c>
      <c r="C1249" t="s">
        <v>6483</v>
      </c>
      <c r="D1249" t="s">
        <v>6484</v>
      </c>
      <c r="E1249" t="s">
        <v>2702</v>
      </c>
      <c r="F1249" t="s">
        <v>2703</v>
      </c>
      <c r="G1249" t="s">
        <v>48</v>
      </c>
      <c r="H1249" t="s">
        <v>825</v>
      </c>
      <c r="I1249">
        <v>1</v>
      </c>
    </row>
    <row r="1250" spans="1:9" x14ac:dyDescent="0.25">
      <c r="A1250" t="s">
        <v>4699</v>
      </c>
      <c r="B1250" t="s">
        <v>6485</v>
      </c>
      <c r="C1250" t="s">
        <v>6486</v>
      </c>
      <c r="D1250" t="s">
        <v>6487</v>
      </c>
      <c r="E1250" t="s">
        <v>2688</v>
      </c>
      <c r="F1250" t="s">
        <v>2690</v>
      </c>
      <c r="G1250" t="s">
        <v>43</v>
      </c>
      <c r="H1250" t="s">
        <v>825</v>
      </c>
      <c r="I1250">
        <v>3</v>
      </c>
    </row>
    <row r="1251" spans="1:9" x14ac:dyDescent="0.25">
      <c r="A1251" t="s">
        <v>4699</v>
      </c>
      <c r="B1251" t="s">
        <v>6488</v>
      </c>
      <c r="C1251" t="s">
        <v>6489</v>
      </c>
      <c r="D1251" t="s">
        <v>6490</v>
      </c>
      <c r="E1251" t="s">
        <v>2688</v>
      </c>
      <c r="F1251" t="s">
        <v>2690</v>
      </c>
      <c r="G1251" t="s">
        <v>44</v>
      </c>
      <c r="H1251" t="s">
        <v>825</v>
      </c>
      <c r="I1251">
        <v>6</v>
      </c>
    </row>
    <row r="1252" spans="1:9" x14ac:dyDescent="0.25">
      <c r="A1252" t="s">
        <v>4699</v>
      </c>
      <c r="B1252" t="s">
        <v>6491</v>
      </c>
      <c r="C1252" t="s">
        <v>6492</v>
      </c>
      <c r="D1252" t="s">
        <v>6493</v>
      </c>
      <c r="E1252" t="s">
        <v>2688</v>
      </c>
      <c r="F1252" t="s">
        <v>2690</v>
      </c>
      <c r="G1252" t="s">
        <v>45</v>
      </c>
      <c r="H1252" t="s">
        <v>825</v>
      </c>
      <c r="I1252">
        <v>5</v>
      </c>
    </row>
    <row r="1253" spans="1:9" x14ac:dyDescent="0.25">
      <c r="A1253" t="s">
        <v>4699</v>
      </c>
      <c r="B1253" t="s">
        <v>6494</v>
      </c>
      <c r="C1253" t="s">
        <v>6495</v>
      </c>
      <c r="D1253" t="s">
        <v>6496</v>
      </c>
      <c r="E1253" t="s">
        <v>2688</v>
      </c>
      <c r="F1253" t="s">
        <v>2690</v>
      </c>
      <c r="G1253" t="s">
        <v>46</v>
      </c>
      <c r="H1253" t="s">
        <v>825</v>
      </c>
      <c r="I1253">
        <v>5</v>
      </c>
    </row>
    <row r="1254" spans="1:9" x14ac:dyDescent="0.25">
      <c r="A1254" t="s">
        <v>4699</v>
      </c>
      <c r="B1254" t="s">
        <v>6497</v>
      </c>
      <c r="C1254" t="s">
        <v>6498</v>
      </c>
      <c r="D1254" t="s">
        <v>6499</v>
      </c>
      <c r="E1254" t="s">
        <v>2688</v>
      </c>
      <c r="F1254" t="s">
        <v>2690</v>
      </c>
      <c r="G1254" t="s">
        <v>47</v>
      </c>
      <c r="H1254" t="s">
        <v>825</v>
      </c>
      <c r="I1254">
        <v>5</v>
      </c>
    </row>
    <row r="1255" spans="1:9" x14ac:dyDescent="0.25">
      <c r="A1255" t="s">
        <v>4699</v>
      </c>
      <c r="B1255" t="s">
        <v>6500</v>
      </c>
      <c r="C1255" t="s">
        <v>6501</v>
      </c>
      <c r="D1255" t="s">
        <v>6502</v>
      </c>
      <c r="E1255" t="s">
        <v>2688</v>
      </c>
      <c r="F1255" t="s">
        <v>2690</v>
      </c>
      <c r="G1255" t="s">
        <v>48</v>
      </c>
      <c r="H1255" t="s">
        <v>825</v>
      </c>
      <c r="I1255">
        <v>6</v>
      </c>
    </row>
    <row r="1256" spans="1:9" x14ac:dyDescent="0.25">
      <c r="A1256" t="s">
        <v>4699</v>
      </c>
      <c r="B1256" t="s">
        <v>6503</v>
      </c>
      <c r="C1256" t="s">
        <v>6504</v>
      </c>
      <c r="D1256" t="s">
        <v>6505</v>
      </c>
      <c r="E1256" t="s">
        <v>1516</v>
      </c>
      <c r="F1256" t="s">
        <v>1517</v>
      </c>
      <c r="G1256" t="s">
        <v>58</v>
      </c>
      <c r="H1256" t="s">
        <v>825</v>
      </c>
      <c r="I1256">
        <v>1</v>
      </c>
    </row>
    <row r="1257" spans="1:9" x14ac:dyDescent="0.25">
      <c r="A1257" t="s">
        <v>4699</v>
      </c>
      <c r="B1257" t="s">
        <v>6506</v>
      </c>
      <c r="C1257" t="s">
        <v>6507</v>
      </c>
      <c r="D1257" t="s">
        <v>6508</v>
      </c>
      <c r="E1257" t="s">
        <v>1859</v>
      </c>
      <c r="F1257" t="s">
        <v>1860</v>
      </c>
      <c r="G1257" t="s">
        <v>28</v>
      </c>
      <c r="H1257" t="s">
        <v>1855</v>
      </c>
      <c r="I1257">
        <v>5</v>
      </c>
    </row>
    <row r="1258" spans="1:9" x14ac:dyDescent="0.25">
      <c r="A1258" t="s">
        <v>4699</v>
      </c>
      <c r="B1258" t="s">
        <v>6509</v>
      </c>
      <c r="C1258" t="s">
        <v>6510</v>
      </c>
      <c r="D1258" t="s">
        <v>6511</v>
      </c>
      <c r="E1258" t="s">
        <v>1447</v>
      </c>
      <c r="F1258" t="s">
        <v>1448</v>
      </c>
      <c r="G1258" t="s">
        <v>27</v>
      </c>
      <c r="H1258" t="s">
        <v>1446</v>
      </c>
      <c r="I1258">
        <v>1</v>
      </c>
    </row>
    <row r="1259" spans="1:9" x14ac:dyDescent="0.25">
      <c r="A1259" t="s">
        <v>4699</v>
      </c>
      <c r="B1259" t="s">
        <v>6512</v>
      </c>
      <c r="C1259" t="s">
        <v>6513</v>
      </c>
      <c r="D1259" t="s">
        <v>6514</v>
      </c>
      <c r="E1259" t="s">
        <v>1714</v>
      </c>
      <c r="F1259" t="s">
        <v>1715</v>
      </c>
      <c r="G1259" t="s">
        <v>28</v>
      </c>
      <c r="H1259" t="s">
        <v>1709</v>
      </c>
      <c r="I1259">
        <v>1</v>
      </c>
    </row>
    <row r="1260" spans="1:9" x14ac:dyDescent="0.25">
      <c r="A1260" t="s">
        <v>4699</v>
      </c>
      <c r="B1260" t="s">
        <v>6515</v>
      </c>
      <c r="C1260" t="s">
        <v>6516</v>
      </c>
      <c r="D1260" t="s">
        <v>6517</v>
      </c>
      <c r="E1260" t="s">
        <v>1714</v>
      </c>
      <c r="F1260" t="s">
        <v>1715</v>
      </c>
      <c r="G1260" t="s">
        <v>29</v>
      </c>
      <c r="H1260" t="s">
        <v>1709</v>
      </c>
      <c r="I1260">
        <v>2</v>
      </c>
    </row>
    <row r="1261" spans="1:9" x14ac:dyDescent="0.25">
      <c r="A1261" t="s">
        <v>4699</v>
      </c>
      <c r="B1261" t="s">
        <v>6518</v>
      </c>
      <c r="C1261" t="s">
        <v>6519</v>
      </c>
      <c r="D1261" t="s">
        <v>6520</v>
      </c>
      <c r="E1261" t="s">
        <v>604</v>
      </c>
      <c r="F1261" t="s">
        <v>605</v>
      </c>
      <c r="G1261" t="s">
        <v>27</v>
      </c>
      <c r="H1261" t="s">
        <v>518</v>
      </c>
      <c r="I1261">
        <v>2</v>
      </c>
    </row>
    <row r="1262" spans="1:9" x14ac:dyDescent="0.25">
      <c r="A1262" t="s">
        <v>4699</v>
      </c>
      <c r="B1262" t="s">
        <v>6521</v>
      </c>
      <c r="C1262" t="s">
        <v>6522</v>
      </c>
      <c r="D1262" t="s">
        <v>6523</v>
      </c>
      <c r="E1262" t="s">
        <v>219</v>
      </c>
      <c r="F1262" t="s">
        <v>220</v>
      </c>
      <c r="G1262" t="s">
        <v>30</v>
      </c>
      <c r="H1262" t="s">
        <v>165</v>
      </c>
      <c r="I1262">
        <v>1</v>
      </c>
    </row>
    <row r="1263" spans="1:9" x14ac:dyDescent="0.25">
      <c r="A1263" t="s">
        <v>4699</v>
      </c>
      <c r="B1263" t="s">
        <v>6524</v>
      </c>
      <c r="C1263" t="s">
        <v>6525</v>
      </c>
      <c r="D1263" t="s">
        <v>6526</v>
      </c>
      <c r="E1263" t="s">
        <v>1093</v>
      </c>
      <c r="F1263" t="s">
        <v>1094</v>
      </c>
      <c r="G1263" t="s">
        <v>50</v>
      </c>
      <c r="H1263" t="s">
        <v>825</v>
      </c>
      <c r="I1263">
        <v>1</v>
      </c>
    </row>
    <row r="1264" spans="1:9" x14ac:dyDescent="0.25">
      <c r="A1264" t="s">
        <v>4699</v>
      </c>
      <c r="B1264" t="s">
        <v>6527</v>
      </c>
      <c r="C1264" t="s">
        <v>6528</v>
      </c>
      <c r="D1264" t="s">
        <v>6529</v>
      </c>
      <c r="E1264" t="s">
        <v>1095</v>
      </c>
      <c r="F1264" t="s">
        <v>1096</v>
      </c>
      <c r="G1264" t="s">
        <v>49</v>
      </c>
      <c r="H1264" t="s">
        <v>825</v>
      </c>
      <c r="I1264">
        <v>1</v>
      </c>
    </row>
    <row r="1265" spans="1:9" x14ac:dyDescent="0.25">
      <c r="A1265" t="s">
        <v>4699</v>
      </c>
      <c r="B1265" t="s">
        <v>6530</v>
      </c>
      <c r="C1265" t="s">
        <v>6531</v>
      </c>
      <c r="D1265" t="s">
        <v>6532</v>
      </c>
      <c r="E1265" t="s">
        <v>885</v>
      </c>
      <c r="F1265" t="s">
        <v>887</v>
      </c>
      <c r="G1265" t="s">
        <v>49</v>
      </c>
      <c r="H1265" t="s">
        <v>825</v>
      </c>
      <c r="I1265">
        <v>2</v>
      </c>
    </row>
    <row r="1266" spans="1:9" x14ac:dyDescent="0.25">
      <c r="A1266" t="s">
        <v>4699</v>
      </c>
      <c r="B1266" t="s">
        <v>6533</v>
      </c>
      <c r="C1266" t="s">
        <v>6534</v>
      </c>
      <c r="D1266" t="s">
        <v>6535</v>
      </c>
      <c r="E1266" t="s">
        <v>885</v>
      </c>
      <c r="F1266" t="s">
        <v>887</v>
      </c>
      <c r="G1266" t="s">
        <v>50</v>
      </c>
      <c r="H1266" t="s">
        <v>825</v>
      </c>
      <c r="I1266">
        <v>3</v>
      </c>
    </row>
    <row r="1267" spans="1:9" x14ac:dyDescent="0.25">
      <c r="A1267" t="s">
        <v>4699</v>
      </c>
      <c r="B1267" t="s">
        <v>6536</v>
      </c>
      <c r="C1267" t="s">
        <v>6537</v>
      </c>
      <c r="D1267" t="s">
        <v>6538</v>
      </c>
      <c r="E1267" t="s">
        <v>885</v>
      </c>
      <c r="F1267" t="s">
        <v>887</v>
      </c>
      <c r="G1267" t="s">
        <v>54</v>
      </c>
      <c r="H1267" t="s">
        <v>825</v>
      </c>
      <c r="I1267">
        <v>1</v>
      </c>
    </row>
    <row r="1268" spans="1:9" x14ac:dyDescent="0.25">
      <c r="A1268" t="s">
        <v>4699</v>
      </c>
      <c r="B1268" t="s">
        <v>6539</v>
      </c>
      <c r="C1268" t="s">
        <v>6540</v>
      </c>
      <c r="D1268" t="s">
        <v>6541</v>
      </c>
      <c r="E1268" t="s">
        <v>885</v>
      </c>
      <c r="F1268" t="s">
        <v>887</v>
      </c>
      <c r="G1268" t="s">
        <v>55</v>
      </c>
      <c r="H1268" t="s">
        <v>825</v>
      </c>
      <c r="I1268">
        <v>3</v>
      </c>
    </row>
    <row r="1269" spans="1:9" x14ac:dyDescent="0.25">
      <c r="A1269" t="s">
        <v>4699</v>
      </c>
      <c r="B1269" t="s">
        <v>6542</v>
      </c>
      <c r="C1269" t="s">
        <v>6543</v>
      </c>
      <c r="D1269" t="s">
        <v>6544</v>
      </c>
      <c r="E1269" t="s">
        <v>986</v>
      </c>
      <c r="F1269" t="s">
        <v>987</v>
      </c>
      <c r="G1269" t="s">
        <v>85</v>
      </c>
      <c r="H1269" t="s">
        <v>825</v>
      </c>
      <c r="I1269">
        <v>1</v>
      </c>
    </row>
    <row r="1270" spans="1:9" x14ac:dyDescent="0.25">
      <c r="A1270" t="s">
        <v>4699</v>
      </c>
      <c r="B1270" t="s">
        <v>6545</v>
      </c>
      <c r="C1270" t="s">
        <v>6546</v>
      </c>
      <c r="D1270" t="s">
        <v>6547</v>
      </c>
      <c r="E1270" t="s">
        <v>988</v>
      </c>
      <c r="F1270" t="s">
        <v>989</v>
      </c>
      <c r="G1270" t="s">
        <v>49</v>
      </c>
      <c r="H1270" t="s">
        <v>825</v>
      </c>
      <c r="I1270">
        <v>8</v>
      </c>
    </row>
    <row r="1271" spans="1:9" x14ac:dyDescent="0.25">
      <c r="A1271" t="s">
        <v>4699</v>
      </c>
      <c r="B1271" t="s">
        <v>6548</v>
      </c>
      <c r="C1271" t="s">
        <v>6549</v>
      </c>
      <c r="D1271" t="s">
        <v>6550</v>
      </c>
      <c r="E1271" t="s">
        <v>988</v>
      </c>
      <c r="F1271" t="s">
        <v>989</v>
      </c>
      <c r="G1271" t="s">
        <v>50</v>
      </c>
      <c r="H1271" t="s">
        <v>825</v>
      </c>
      <c r="I1271">
        <v>2</v>
      </c>
    </row>
    <row r="1272" spans="1:9" x14ac:dyDescent="0.25">
      <c r="A1272" t="s">
        <v>4699</v>
      </c>
      <c r="B1272" t="s">
        <v>6551</v>
      </c>
      <c r="C1272" t="s">
        <v>6552</v>
      </c>
      <c r="D1272" t="s">
        <v>6553</v>
      </c>
      <c r="E1272" t="s">
        <v>890</v>
      </c>
      <c r="F1272" t="s">
        <v>892</v>
      </c>
      <c r="G1272" t="s">
        <v>49</v>
      </c>
      <c r="H1272" t="s">
        <v>825</v>
      </c>
      <c r="I1272">
        <v>1</v>
      </c>
    </row>
    <row r="1273" spans="1:9" x14ac:dyDescent="0.25">
      <c r="A1273" t="s">
        <v>4699</v>
      </c>
      <c r="B1273" t="s">
        <v>6554</v>
      </c>
      <c r="C1273" t="s">
        <v>6555</v>
      </c>
      <c r="D1273" t="s">
        <v>6556</v>
      </c>
      <c r="E1273" t="s">
        <v>629</v>
      </c>
      <c r="F1273" t="s">
        <v>617</v>
      </c>
      <c r="G1273" t="s">
        <v>27</v>
      </c>
      <c r="H1273" t="s">
        <v>631</v>
      </c>
      <c r="I1273">
        <v>1</v>
      </c>
    </row>
    <row r="1274" spans="1:9" x14ac:dyDescent="0.25">
      <c r="A1274" t="s">
        <v>4699</v>
      </c>
      <c r="B1274" t="s">
        <v>6557</v>
      </c>
      <c r="C1274" t="s">
        <v>6558</v>
      </c>
      <c r="D1274" t="s">
        <v>6559</v>
      </c>
      <c r="E1274" t="s">
        <v>1688</v>
      </c>
      <c r="F1274" t="s">
        <v>1319</v>
      </c>
      <c r="G1274" t="s">
        <v>49</v>
      </c>
      <c r="H1274" t="s">
        <v>1627</v>
      </c>
      <c r="I1274">
        <v>2</v>
      </c>
    </row>
    <row r="1275" spans="1:9" x14ac:dyDescent="0.25">
      <c r="A1275" t="s">
        <v>4699</v>
      </c>
      <c r="B1275" t="s">
        <v>6560</v>
      </c>
      <c r="C1275" t="s">
        <v>6561</v>
      </c>
      <c r="D1275" t="s">
        <v>6562</v>
      </c>
      <c r="E1275" t="s">
        <v>1664</v>
      </c>
      <c r="F1275" t="s">
        <v>1666</v>
      </c>
      <c r="G1275" t="s">
        <v>38</v>
      </c>
      <c r="H1275" t="s">
        <v>1627</v>
      </c>
      <c r="I1275">
        <v>3</v>
      </c>
    </row>
    <row r="1276" spans="1:9" x14ac:dyDescent="0.25">
      <c r="A1276" t="s">
        <v>4699</v>
      </c>
      <c r="B1276" t="s">
        <v>6563</v>
      </c>
      <c r="C1276" t="s">
        <v>6564</v>
      </c>
      <c r="D1276" t="s">
        <v>6565</v>
      </c>
      <c r="E1276" t="s">
        <v>1664</v>
      </c>
      <c r="F1276" t="s">
        <v>1666</v>
      </c>
      <c r="G1276" t="s">
        <v>40</v>
      </c>
      <c r="H1276" t="s">
        <v>1627</v>
      </c>
      <c r="I1276">
        <v>7</v>
      </c>
    </row>
    <row r="1277" spans="1:9" x14ac:dyDescent="0.25">
      <c r="A1277" t="s">
        <v>4699</v>
      </c>
      <c r="B1277" t="s">
        <v>6566</v>
      </c>
      <c r="C1277" t="s">
        <v>6567</v>
      </c>
      <c r="D1277" t="s">
        <v>6568</v>
      </c>
      <c r="E1277" t="s">
        <v>1664</v>
      </c>
      <c r="F1277" t="s">
        <v>1666</v>
      </c>
      <c r="G1277" t="s">
        <v>42</v>
      </c>
      <c r="H1277" t="s">
        <v>1627</v>
      </c>
      <c r="I1277">
        <v>3</v>
      </c>
    </row>
    <row r="1278" spans="1:9" x14ac:dyDescent="0.25">
      <c r="A1278" t="s">
        <v>4699</v>
      </c>
      <c r="B1278" t="s">
        <v>6569</v>
      </c>
      <c r="C1278" t="s">
        <v>6570</v>
      </c>
      <c r="D1278" t="s">
        <v>6571</v>
      </c>
      <c r="E1278" t="s">
        <v>1606</v>
      </c>
      <c r="F1278" t="s">
        <v>1607</v>
      </c>
      <c r="G1278" t="s">
        <v>27</v>
      </c>
      <c r="H1278" t="s">
        <v>1532</v>
      </c>
      <c r="I1278">
        <v>1</v>
      </c>
    </row>
    <row r="1279" spans="1:9" x14ac:dyDescent="0.25">
      <c r="A1279" t="s">
        <v>4699</v>
      </c>
      <c r="B1279" t="s">
        <v>6572</v>
      </c>
      <c r="C1279" t="s">
        <v>6573</v>
      </c>
      <c r="D1279" t="s">
        <v>6574</v>
      </c>
      <c r="E1279" t="s">
        <v>1203</v>
      </c>
      <c r="F1279" t="s">
        <v>1204</v>
      </c>
      <c r="G1279" t="s">
        <v>51</v>
      </c>
      <c r="H1279" t="s">
        <v>1205</v>
      </c>
      <c r="I1279">
        <v>2</v>
      </c>
    </row>
    <row r="1280" spans="1:9" x14ac:dyDescent="0.25">
      <c r="A1280" t="s">
        <v>4699</v>
      </c>
      <c r="B1280" t="s">
        <v>6575</v>
      </c>
      <c r="C1280" t="s">
        <v>6576</v>
      </c>
      <c r="D1280" t="s">
        <v>6577</v>
      </c>
      <c r="E1280" t="s">
        <v>598</v>
      </c>
      <c r="F1280" t="s">
        <v>397</v>
      </c>
      <c r="G1280" t="s">
        <v>27</v>
      </c>
      <c r="H1280" t="s">
        <v>518</v>
      </c>
      <c r="I1280">
        <v>3</v>
      </c>
    </row>
    <row r="1281" spans="1:9" x14ac:dyDescent="0.25">
      <c r="A1281" t="s">
        <v>4699</v>
      </c>
      <c r="B1281" t="s">
        <v>6578</v>
      </c>
      <c r="C1281" t="s">
        <v>6579</v>
      </c>
      <c r="D1281" t="s">
        <v>6580</v>
      </c>
      <c r="E1281" t="s">
        <v>599</v>
      </c>
      <c r="F1281" t="s">
        <v>600</v>
      </c>
      <c r="G1281" t="s">
        <v>30</v>
      </c>
      <c r="H1281" t="s">
        <v>518</v>
      </c>
      <c r="I1281">
        <v>2</v>
      </c>
    </row>
    <row r="1282" spans="1:9" x14ac:dyDescent="0.25">
      <c r="A1282" t="s">
        <v>4699</v>
      </c>
      <c r="B1282" t="s">
        <v>6581</v>
      </c>
      <c r="C1282" t="s">
        <v>6582</v>
      </c>
      <c r="D1282" t="s">
        <v>6583</v>
      </c>
      <c r="E1282" t="s">
        <v>551</v>
      </c>
      <c r="F1282" t="s">
        <v>553</v>
      </c>
      <c r="G1282" t="s">
        <v>29</v>
      </c>
      <c r="H1282" t="s">
        <v>549</v>
      </c>
      <c r="I1282">
        <v>2</v>
      </c>
    </row>
    <row r="1283" spans="1:9" x14ac:dyDescent="0.25">
      <c r="A1283" t="s">
        <v>4699</v>
      </c>
      <c r="B1283" t="s">
        <v>6584</v>
      </c>
      <c r="C1283" t="s">
        <v>6585</v>
      </c>
      <c r="D1283" t="s">
        <v>6586</v>
      </c>
      <c r="E1283" t="s">
        <v>551</v>
      </c>
      <c r="F1283" t="s">
        <v>553</v>
      </c>
      <c r="G1283" t="s">
        <v>30</v>
      </c>
      <c r="H1283" t="s">
        <v>549</v>
      </c>
      <c r="I1283">
        <v>4</v>
      </c>
    </row>
    <row r="1284" spans="1:9" x14ac:dyDescent="0.25">
      <c r="A1284" t="s">
        <v>4699</v>
      </c>
      <c r="B1284" t="s">
        <v>6587</v>
      </c>
      <c r="C1284" t="s">
        <v>6588</v>
      </c>
      <c r="D1284" t="s">
        <v>6589</v>
      </c>
      <c r="E1284" t="s">
        <v>551</v>
      </c>
      <c r="F1284" t="s">
        <v>553</v>
      </c>
      <c r="G1284" t="s">
        <v>31</v>
      </c>
      <c r="H1284" t="s">
        <v>549</v>
      </c>
      <c r="I1284">
        <v>3</v>
      </c>
    </row>
    <row r="1285" spans="1:9" x14ac:dyDescent="0.25">
      <c r="A1285" t="s">
        <v>4699</v>
      </c>
      <c r="B1285" t="s">
        <v>6590</v>
      </c>
      <c r="C1285" t="s">
        <v>6591</v>
      </c>
      <c r="D1285" t="s">
        <v>6592</v>
      </c>
      <c r="E1285" t="s">
        <v>794</v>
      </c>
      <c r="F1285" t="s">
        <v>795</v>
      </c>
      <c r="G1285" t="s">
        <v>27</v>
      </c>
      <c r="H1285" t="s">
        <v>649</v>
      </c>
      <c r="I1285">
        <v>1</v>
      </c>
    </row>
    <row r="1286" spans="1:9" x14ac:dyDescent="0.25">
      <c r="A1286" t="s">
        <v>4699</v>
      </c>
      <c r="B1286" t="s">
        <v>6593</v>
      </c>
      <c r="C1286" t="s">
        <v>6594</v>
      </c>
      <c r="D1286" t="s">
        <v>6595</v>
      </c>
      <c r="E1286" t="s">
        <v>792</v>
      </c>
      <c r="F1286" t="s">
        <v>793</v>
      </c>
      <c r="G1286" t="s">
        <v>27</v>
      </c>
      <c r="H1286" t="s">
        <v>649</v>
      </c>
      <c r="I1286">
        <v>4</v>
      </c>
    </row>
    <row r="1287" spans="1:9" x14ac:dyDescent="0.25">
      <c r="A1287" t="s">
        <v>4699</v>
      </c>
      <c r="B1287" t="s">
        <v>6596</v>
      </c>
      <c r="C1287" t="s">
        <v>6597</v>
      </c>
      <c r="D1287" t="s">
        <v>6598</v>
      </c>
      <c r="E1287" t="s">
        <v>796</v>
      </c>
      <c r="F1287" t="s">
        <v>797</v>
      </c>
      <c r="G1287" t="s">
        <v>27</v>
      </c>
      <c r="H1287" t="s">
        <v>649</v>
      </c>
      <c r="I1287">
        <v>7</v>
      </c>
    </row>
    <row r="1288" spans="1:9" x14ac:dyDescent="0.25">
      <c r="A1288" t="s">
        <v>4699</v>
      </c>
      <c r="B1288" t="s">
        <v>6599</v>
      </c>
      <c r="C1288" t="s">
        <v>6600</v>
      </c>
      <c r="D1288" t="s">
        <v>6601</v>
      </c>
      <c r="E1288" t="s">
        <v>702</v>
      </c>
      <c r="F1288" t="s">
        <v>704</v>
      </c>
      <c r="G1288" t="s">
        <v>38</v>
      </c>
      <c r="H1288" t="s">
        <v>649</v>
      </c>
      <c r="I1288">
        <v>1</v>
      </c>
    </row>
    <row r="1289" spans="1:9" x14ac:dyDescent="0.25">
      <c r="A1289" t="s">
        <v>4699</v>
      </c>
      <c r="B1289" t="s">
        <v>6602</v>
      </c>
      <c r="C1289" t="s">
        <v>6603</v>
      </c>
      <c r="D1289" t="s">
        <v>6604</v>
      </c>
      <c r="E1289" t="s">
        <v>702</v>
      </c>
      <c r="F1289" t="s">
        <v>704</v>
      </c>
      <c r="G1289" t="s">
        <v>40</v>
      </c>
      <c r="H1289" t="s">
        <v>649</v>
      </c>
      <c r="I1289">
        <v>2</v>
      </c>
    </row>
    <row r="1290" spans="1:9" x14ac:dyDescent="0.25">
      <c r="A1290" t="s">
        <v>4699</v>
      </c>
      <c r="B1290" t="s">
        <v>6605</v>
      </c>
      <c r="C1290" t="s">
        <v>6606</v>
      </c>
      <c r="D1290" t="s">
        <v>6607</v>
      </c>
      <c r="E1290" t="s">
        <v>702</v>
      </c>
      <c r="F1290" t="s">
        <v>704</v>
      </c>
      <c r="G1290" t="s">
        <v>42</v>
      </c>
      <c r="H1290" t="s">
        <v>649</v>
      </c>
      <c r="I1290">
        <v>2</v>
      </c>
    </row>
    <row r="1291" spans="1:9" x14ac:dyDescent="0.25">
      <c r="A1291" t="s">
        <v>4699</v>
      </c>
      <c r="B1291" t="s">
        <v>3712</v>
      </c>
      <c r="C1291" t="s">
        <v>3713</v>
      </c>
      <c r="D1291" t="s">
        <v>3714</v>
      </c>
      <c r="E1291" t="s">
        <v>2259</v>
      </c>
      <c r="F1291" t="s">
        <v>2261</v>
      </c>
      <c r="G1291" t="s">
        <v>31</v>
      </c>
      <c r="H1291" t="s">
        <v>2263</v>
      </c>
      <c r="I1291">
        <v>1</v>
      </c>
    </row>
    <row r="1292" spans="1:9" x14ac:dyDescent="0.25">
      <c r="A1292" t="s">
        <v>4699</v>
      </c>
      <c r="B1292" t="s">
        <v>6608</v>
      </c>
      <c r="C1292" t="s">
        <v>6609</v>
      </c>
      <c r="D1292" t="s">
        <v>6610</v>
      </c>
      <c r="E1292" t="s">
        <v>629</v>
      </c>
      <c r="F1292" t="s">
        <v>630</v>
      </c>
      <c r="G1292" t="s">
        <v>27</v>
      </c>
      <c r="H1292" t="s">
        <v>631</v>
      </c>
      <c r="I1292">
        <v>2</v>
      </c>
    </row>
    <row r="1293" spans="1:9" x14ac:dyDescent="0.25">
      <c r="A1293" t="s">
        <v>4699</v>
      </c>
      <c r="B1293" t="s">
        <v>6611</v>
      </c>
      <c r="C1293" t="s">
        <v>6612</v>
      </c>
      <c r="D1293" t="s">
        <v>6613</v>
      </c>
      <c r="E1293" t="s">
        <v>629</v>
      </c>
      <c r="F1293" t="s">
        <v>630</v>
      </c>
      <c r="G1293" t="s">
        <v>28</v>
      </c>
      <c r="H1293" t="s">
        <v>631</v>
      </c>
      <c r="I1293">
        <v>1</v>
      </c>
    </row>
    <row r="1294" spans="1:9" x14ac:dyDescent="0.25">
      <c r="A1294" t="s">
        <v>4699</v>
      </c>
      <c r="B1294" t="s">
        <v>6614</v>
      </c>
      <c r="C1294" t="s">
        <v>6615</v>
      </c>
      <c r="D1294" t="s">
        <v>6616</v>
      </c>
      <c r="E1294" t="s">
        <v>568</v>
      </c>
      <c r="F1294" t="s">
        <v>569</v>
      </c>
      <c r="G1294" t="s">
        <v>27</v>
      </c>
      <c r="H1294" t="s">
        <v>518</v>
      </c>
      <c r="I1294">
        <v>4</v>
      </c>
    </row>
    <row r="1295" spans="1:9" x14ac:dyDescent="0.25">
      <c r="A1295" t="s">
        <v>4699</v>
      </c>
      <c r="B1295" t="s">
        <v>6617</v>
      </c>
      <c r="C1295" t="s">
        <v>6618</v>
      </c>
      <c r="D1295" t="s">
        <v>6619</v>
      </c>
      <c r="E1295" t="s">
        <v>568</v>
      </c>
      <c r="F1295" t="s">
        <v>569</v>
      </c>
      <c r="G1295" t="s">
        <v>29</v>
      </c>
      <c r="H1295" t="s">
        <v>518</v>
      </c>
      <c r="I1295">
        <v>2</v>
      </c>
    </row>
    <row r="1296" spans="1:9" x14ac:dyDescent="0.25">
      <c r="A1296" t="s">
        <v>4699</v>
      </c>
      <c r="B1296" t="s">
        <v>6620</v>
      </c>
      <c r="C1296" t="s">
        <v>6621</v>
      </c>
      <c r="D1296" t="s">
        <v>6622</v>
      </c>
      <c r="E1296" t="s">
        <v>1629</v>
      </c>
      <c r="F1296" t="s">
        <v>1631</v>
      </c>
      <c r="G1296" t="s">
        <v>27</v>
      </c>
      <c r="H1296" t="s">
        <v>1627</v>
      </c>
      <c r="I1296">
        <v>3</v>
      </c>
    </row>
    <row r="1297" spans="1:9" x14ac:dyDescent="0.25">
      <c r="A1297" t="s">
        <v>4699</v>
      </c>
      <c r="B1297" t="s">
        <v>6623</v>
      </c>
      <c r="C1297" t="s">
        <v>6624</v>
      </c>
      <c r="D1297" t="s">
        <v>6625</v>
      </c>
      <c r="E1297" t="s">
        <v>1629</v>
      </c>
      <c r="F1297" t="s">
        <v>1631</v>
      </c>
      <c r="G1297" t="s">
        <v>28</v>
      </c>
      <c r="H1297" t="s">
        <v>1627</v>
      </c>
      <c r="I1297">
        <v>5</v>
      </c>
    </row>
    <row r="1298" spans="1:9" x14ac:dyDescent="0.25">
      <c r="A1298" t="s">
        <v>4699</v>
      </c>
      <c r="B1298" t="s">
        <v>6626</v>
      </c>
      <c r="C1298" t="s">
        <v>6627</v>
      </c>
      <c r="D1298" t="s">
        <v>6628</v>
      </c>
      <c r="E1298" t="s">
        <v>1629</v>
      </c>
      <c r="F1298" t="s">
        <v>1631</v>
      </c>
      <c r="G1298" t="s">
        <v>29</v>
      </c>
      <c r="H1298" t="s">
        <v>1627</v>
      </c>
      <c r="I1298">
        <v>3</v>
      </c>
    </row>
    <row r="1299" spans="1:9" x14ac:dyDescent="0.25">
      <c r="A1299" t="s">
        <v>4699</v>
      </c>
      <c r="B1299" t="s">
        <v>6629</v>
      </c>
      <c r="C1299" t="s">
        <v>6630</v>
      </c>
      <c r="D1299" t="s">
        <v>6631</v>
      </c>
      <c r="E1299" t="s">
        <v>1629</v>
      </c>
      <c r="F1299" t="s">
        <v>1631</v>
      </c>
      <c r="G1299" t="s">
        <v>30</v>
      </c>
      <c r="H1299" t="s">
        <v>1627</v>
      </c>
      <c r="I1299">
        <v>2</v>
      </c>
    </row>
    <row r="1300" spans="1:9" x14ac:dyDescent="0.25">
      <c r="A1300" t="s">
        <v>4699</v>
      </c>
      <c r="B1300" t="s">
        <v>6632</v>
      </c>
      <c r="C1300" t="s">
        <v>6633</v>
      </c>
      <c r="D1300" t="s">
        <v>6634</v>
      </c>
      <c r="E1300" t="s">
        <v>580</v>
      </c>
      <c r="F1300" t="s">
        <v>581</v>
      </c>
      <c r="G1300" t="s">
        <v>27</v>
      </c>
      <c r="H1300" t="s">
        <v>549</v>
      </c>
      <c r="I1300">
        <v>2</v>
      </c>
    </row>
    <row r="1301" spans="1:9" x14ac:dyDescent="0.25">
      <c r="A1301" t="s">
        <v>4699</v>
      </c>
      <c r="B1301" t="s">
        <v>6635</v>
      </c>
      <c r="C1301" t="s">
        <v>6636</v>
      </c>
      <c r="D1301" t="s">
        <v>6637</v>
      </c>
      <c r="E1301" t="s">
        <v>580</v>
      </c>
      <c r="F1301" t="s">
        <v>581</v>
      </c>
      <c r="G1301" t="s">
        <v>30</v>
      </c>
      <c r="H1301" t="s">
        <v>549</v>
      </c>
      <c r="I1301">
        <v>1</v>
      </c>
    </row>
    <row r="1302" spans="1:9" x14ac:dyDescent="0.25">
      <c r="A1302" t="s">
        <v>4699</v>
      </c>
      <c r="B1302" t="s">
        <v>6638</v>
      </c>
      <c r="C1302" t="s">
        <v>6639</v>
      </c>
      <c r="D1302" t="s">
        <v>6640</v>
      </c>
      <c r="E1302" t="s">
        <v>2716</v>
      </c>
      <c r="F1302" t="s">
        <v>2634</v>
      </c>
      <c r="G1302" t="s">
        <v>42</v>
      </c>
      <c r="H1302" t="s">
        <v>2695</v>
      </c>
      <c r="I1302">
        <v>1</v>
      </c>
    </row>
    <row r="1303" spans="1:9" x14ac:dyDescent="0.25">
      <c r="A1303" t="s">
        <v>4699</v>
      </c>
      <c r="B1303" t="s">
        <v>6641</v>
      </c>
      <c r="C1303" t="s">
        <v>6642</v>
      </c>
      <c r="D1303" t="s">
        <v>6643</v>
      </c>
      <c r="E1303" t="s">
        <v>1223</v>
      </c>
      <c r="F1303" t="s">
        <v>1225</v>
      </c>
      <c r="G1303" t="s">
        <v>49</v>
      </c>
      <c r="H1303" t="s">
        <v>825</v>
      </c>
      <c r="I1303">
        <v>2</v>
      </c>
    </row>
    <row r="1304" spans="1:9" x14ac:dyDescent="0.25">
      <c r="A1304" t="s">
        <v>4699</v>
      </c>
      <c r="B1304" t="s">
        <v>6644</v>
      </c>
      <c r="C1304" t="s">
        <v>6645</v>
      </c>
      <c r="D1304" t="s">
        <v>6646</v>
      </c>
      <c r="E1304" t="s">
        <v>1223</v>
      </c>
      <c r="F1304" t="s">
        <v>1225</v>
      </c>
      <c r="G1304" t="s">
        <v>50</v>
      </c>
      <c r="H1304" t="s">
        <v>825</v>
      </c>
      <c r="I1304">
        <v>1</v>
      </c>
    </row>
    <row r="1305" spans="1:9" x14ac:dyDescent="0.25">
      <c r="A1305" t="s">
        <v>4699</v>
      </c>
      <c r="B1305" t="s">
        <v>6647</v>
      </c>
      <c r="C1305" t="s">
        <v>6648</v>
      </c>
      <c r="D1305" t="s">
        <v>6649</v>
      </c>
      <c r="E1305" t="s">
        <v>1223</v>
      </c>
      <c r="F1305" t="s">
        <v>1225</v>
      </c>
      <c r="G1305" t="s">
        <v>51</v>
      </c>
      <c r="H1305" t="s">
        <v>825</v>
      </c>
      <c r="I1305">
        <v>1</v>
      </c>
    </row>
    <row r="1306" spans="1:9" x14ac:dyDescent="0.25">
      <c r="A1306" t="s">
        <v>4699</v>
      </c>
      <c r="B1306" t="s">
        <v>6650</v>
      </c>
      <c r="C1306" t="s">
        <v>6651</v>
      </c>
      <c r="D1306" t="s">
        <v>6652</v>
      </c>
      <c r="E1306" t="s">
        <v>1223</v>
      </c>
      <c r="F1306" t="s">
        <v>1225</v>
      </c>
      <c r="G1306" t="s">
        <v>52</v>
      </c>
      <c r="H1306" t="s">
        <v>825</v>
      </c>
      <c r="I1306">
        <v>1</v>
      </c>
    </row>
    <row r="1307" spans="1:9" x14ac:dyDescent="0.25">
      <c r="A1307" t="s">
        <v>4699</v>
      </c>
      <c r="B1307" t="s">
        <v>6653</v>
      </c>
      <c r="C1307" t="s">
        <v>6654</v>
      </c>
      <c r="D1307" t="s">
        <v>6655</v>
      </c>
      <c r="E1307" t="s">
        <v>1223</v>
      </c>
      <c r="F1307" t="s">
        <v>1225</v>
      </c>
      <c r="G1307" t="s">
        <v>54</v>
      </c>
      <c r="H1307" t="s">
        <v>825</v>
      </c>
      <c r="I1307">
        <v>2</v>
      </c>
    </row>
    <row r="1308" spans="1:9" x14ac:dyDescent="0.25">
      <c r="A1308" t="s">
        <v>4699</v>
      </c>
      <c r="B1308" t="s">
        <v>6656</v>
      </c>
      <c r="C1308" t="s">
        <v>6657</v>
      </c>
      <c r="D1308" t="s">
        <v>6658</v>
      </c>
      <c r="E1308" t="s">
        <v>1219</v>
      </c>
      <c r="F1308" t="s">
        <v>1221</v>
      </c>
      <c r="G1308" t="s">
        <v>49</v>
      </c>
      <c r="H1308" t="s">
        <v>825</v>
      </c>
      <c r="I1308">
        <v>2</v>
      </c>
    </row>
    <row r="1309" spans="1:9" x14ac:dyDescent="0.25">
      <c r="A1309" t="s">
        <v>4699</v>
      </c>
      <c r="B1309" t="s">
        <v>6659</v>
      </c>
      <c r="C1309" t="s">
        <v>6660</v>
      </c>
      <c r="D1309" t="s">
        <v>6661</v>
      </c>
      <c r="E1309" t="s">
        <v>1219</v>
      </c>
      <c r="F1309" t="s">
        <v>1221</v>
      </c>
      <c r="G1309" t="s">
        <v>50</v>
      </c>
      <c r="H1309" t="s">
        <v>825</v>
      </c>
      <c r="I1309">
        <v>1</v>
      </c>
    </row>
    <row r="1310" spans="1:9" x14ac:dyDescent="0.25">
      <c r="A1310" t="s">
        <v>4699</v>
      </c>
      <c r="B1310" t="s">
        <v>6662</v>
      </c>
      <c r="C1310" t="s">
        <v>6663</v>
      </c>
      <c r="D1310" t="s">
        <v>6664</v>
      </c>
      <c r="E1310" t="s">
        <v>1219</v>
      </c>
      <c r="F1310" t="s">
        <v>1221</v>
      </c>
      <c r="G1310" t="s">
        <v>51</v>
      </c>
      <c r="H1310" t="s">
        <v>825</v>
      </c>
      <c r="I1310">
        <v>1</v>
      </c>
    </row>
    <row r="1311" spans="1:9" x14ac:dyDescent="0.25">
      <c r="A1311" t="s">
        <v>4699</v>
      </c>
      <c r="B1311" t="s">
        <v>6665</v>
      </c>
      <c r="C1311" t="s">
        <v>6666</v>
      </c>
      <c r="D1311" t="s">
        <v>6667</v>
      </c>
      <c r="E1311" t="s">
        <v>1219</v>
      </c>
      <c r="F1311" t="s">
        <v>1221</v>
      </c>
      <c r="G1311" t="s">
        <v>52</v>
      </c>
      <c r="H1311" t="s">
        <v>825</v>
      </c>
      <c r="I1311">
        <v>2</v>
      </c>
    </row>
    <row r="1312" spans="1:9" x14ac:dyDescent="0.25">
      <c r="A1312" t="s">
        <v>4699</v>
      </c>
      <c r="B1312" t="s">
        <v>6668</v>
      </c>
      <c r="C1312" t="s">
        <v>6669</v>
      </c>
      <c r="D1312" t="s">
        <v>6670</v>
      </c>
      <c r="E1312" t="s">
        <v>1219</v>
      </c>
      <c r="F1312" t="s">
        <v>1221</v>
      </c>
      <c r="G1312" t="s">
        <v>55</v>
      </c>
      <c r="H1312" t="s">
        <v>825</v>
      </c>
      <c r="I1312">
        <v>1</v>
      </c>
    </row>
    <row r="1313" spans="1:9" x14ac:dyDescent="0.25">
      <c r="A1313" t="s">
        <v>4699</v>
      </c>
      <c r="B1313" t="s">
        <v>6671</v>
      </c>
      <c r="C1313" t="s">
        <v>6672</v>
      </c>
      <c r="D1313" t="s">
        <v>6673</v>
      </c>
      <c r="E1313" t="s">
        <v>1871</v>
      </c>
      <c r="F1313" t="s">
        <v>1872</v>
      </c>
      <c r="G1313" t="s">
        <v>52</v>
      </c>
      <c r="H1313" t="s">
        <v>855</v>
      </c>
      <c r="I1313">
        <v>2</v>
      </c>
    </row>
    <row r="1314" spans="1:9" x14ac:dyDescent="0.25">
      <c r="A1314" t="s">
        <v>4699</v>
      </c>
      <c r="B1314" t="s">
        <v>6674</v>
      </c>
      <c r="C1314" t="s">
        <v>6675</v>
      </c>
      <c r="D1314" t="s">
        <v>6676</v>
      </c>
      <c r="E1314" t="s">
        <v>1973</v>
      </c>
      <c r="F1314" t="s">
        <v>1974</v>
      </c>
      <c r="G1314" t="s">
        <v>29</v>
      </c>
      <c r="H1314" t="s">
        <v>1975</v>
      </c>
      <c r="I1314">
        <v>1</v>
      </c>
    </row>
    <row r="1315" spans="1:9" x14ac:dyDescent="0.25">
      <c r="A1315" t="s">
        <v>4699</v>
      </c>
      <c r="B1315" t="s">
        <v>6677</v>
      </c>
      <c r="C1315" t="s">
        <v>6678</v>
      </c>
      <c r="D1315" t="s">
        <v>6679</v>
      </c>
      <c r="E1315" t="s">
        <v>986</v>
      </c>
      <c r="F1315" t="s">
        <v>987</v>
      </c>
      <c r="G1315" t="s">
        <v>91</v>
      </c>
      <c r="H1315" t="s">
        <v>825</v>
      </c>
      <c r="I1315">
        <v>1</v>
      </c>
    </row>
    <row r="1316" spans="1:9" x14ac:dyDescent="0.25">
      <c r="A1316" t="s">
        <v>4699</v>
      </c>
      <c r="B1316" t="s">
        <v>6680</v>
      </c>
      <c r="C1316" t="s">
        <v>6681</v>
      </c>
      <c r="D1316" t="s">
        <v>6682</v>
      </c>
      <c r="E1316" t="s">
        <v>1413</v>
      </c>
      <c r="F1316" t="s">
        <v>1414</v>
      </c>
      <c r="G1316" t="s">
        <v>54</v>
      </c>
      <c r="H1316" t="s">
        <v>825</v>
      </c>
      <c r="I1316">
        <v>1</v>
      </c>
    </row>
    <row r="1317" spans="1:9" x14ac:dyDescent="0.25">
      <c r="A1317" t="s">
        <v>4699</v>
      </c>
      <c r="B1317" t="s">
        <v>6683</v>
      </c>
      <c r="C1317" t="s">
        <v>6684</v>
      </c>
      <c r="D1317" t="s">
        <v>6685</v>
      </c>
      <c r="E1317" t="s">
        <v>1508</v>
      </c>
      <c r="F1317" t="s">
        <v>1509</v>
      </c>
      <c r="G1317" t="s">
        <v>103</v>
      </c>
      <c r="H1317" t="s">
        <v>825</v>
      </c>
      <c r="I1317">
        <v>1</v>
      </c>
    </row>
    <row r="1318" spans="1:9" x14ac:dyDescent="0.25">
      <c r="A1318" t="s">
        <v>4699</v>
      </c>
      <c r="B1318" t="s">
        <v>6686</v>
      </c>
      <c r="C1318" t="s">
        <v>6687</v>
      </c>
      <c r="D1318" t="s">
        <v>6688</v>
      </c>
      <c r="E1318" t="s">
        <v>1873</v>
      </c>
      <c r="F1318" t="s">
        <v>183</v>
      </c>
      <c r="G1318" t="s">
        <v>27</v>
      </c>
      <c r="H1318" t="s">
        <v>1855</v>
      </c>
      <c r="I1318">
        <v>1</v>
      </c>
    </row>
    <row r="1319" spans="1:9" x14ac:dyDescent="0.25">
      <c r="A1319" t="s">
        <v>4699</v>
      </c>
      <c r="B1319" t="s">
        <v>6689</v>
      </c>
      <c r="C1319" t="s">
        <v>6690</v>
      </c>
      <c r="D1319" t="s">
        <v>6691</v>
      </c>
      <c r="E1319" t="s">
        <v>514</v>
      </c>
      <c r="F1319" t="s">
        <v>203</v>
      </c>
      <c r="G1319" t="s">
        <v>27</v>
      </c>
      <c r="H1319" t="s">
        <v>357</v>
      </c>
      <c r="I1319">
        <v>1</v>
      </c>
    </row>
    <row r="1320" spans="1:9" x14ac:dyDescent="0.25">
      <c r="A1320" t="s">
        <v>4699</v>
      </c>
      <c r="B1320" t="s">
        <v>6692</v>
      </c>
      <c r="C1320" t="s">
        <v>6693</v>
      </c>
      <c r="D1320" t="s">
        <v>6694</v>
      </c>
      <c r="E1320" t="s">
        <v>515</v>
      </c>
      <c r="F1320" t="s">
        <v>203</v>
      </c>
      <c r="G1320" t="s">
        <v>27</v>
      </c>
      <c r="H1320" t="s">
        <v>357</v>
      </c>
      <c r="I1320">
        <v>1</v>
      </c>
    </row>
    <row r="1321" spans="1:9" x14ac:dyDescent="0.25">
      <c r="A1321" t="s">
        <v>4699</v>
      </c>
      <c r="B1321" t="s">
        <v>6695</v>
      </c>
      <c r="C1321" t="s">
        <v>6696</v>
      </c>
      <c r="D1321" t="s">
        <v>6697</v>
      </c>
      <c r="E1321" t="s">
        <v>330</v>
      </c>
      <c r="F1321" t="s">
        <v>331</v>
      </c>
      <c r="G1321" t="s">
        <v>27</v>
      </c>
      <c r="H1321" t="s">
        <v>141</v>
      </c>
      <c r="I1321">
        <v>1</v>
      </c>
    </row>
    <row r="1322" spans="1:9" x14ac:dyDescent="0.25">
      <c r="A1322" t="s">
        <v>4699</v>
      </c>
      <c r="B1322" t="s">
        <v>6698</v>
      </c>
      <c r="C1322" t="s">
        <v>6699</v>
      </c>
      <c r="D1322" t="s">
        <v>6700</v>
      </c>
      <c r="E1322" t="s">
        <v>442</v>
      </c>
      <c r="F1322" t="s">
        <v>443</v>
      </c>
      <c r="G1322" t="s">
        <v>27</v>
      </c>
      <c r="H1322" t="s">
        <v>357</v>
      </c>
      <c r="I1322">
        <v>1</v>
      </c>
    </row>
    <row r="1323" spans="1:9" x14ac:dyDescent="0.25">
      <c r="A1323" t="s">
        <v>4699</v>
      </c>
      <c r="B1323" t="s">
        <v>6701</v>
      </c>
      <c r="C1323" t="s">
        <v>6702</v>
      </c>
      <c r="D1323" t="s">
        <v>6703</v>
      </c>
      <c r="E1323" t="s">
        <v>442</v>
      </c>
      <c r="F1323" t="s">
        <v>443</v>
      </c>
      <c r="G1323" t="s">
        <v>29</v>
      </c>
      <c r="H1323" t="s">
        <v>357</v>
      </c>
      <c r="I1323">
        <v>1</v>
      </c>
    </row>
    <row r="1324" spans="1:9" x14ac:dyDescent="0.25">
      <c r="A1324" t="s">
        <v>4699</v>
      </c>
      <c r="B1324" t="s">
        <v>6704</v>
      </c>
      <c r="C1324" t="s">
        <v>6705</v>
      </c>
      <c r="D1324" t="s">
        <v>6706</v>
      </c>
      <c r="E1324" t="s">
        <v>1601</v>
      </c>
      <c r="F1324" t="s">
        <v>1602</v>
      </c>
      <c r="G1324" t="s">
        <v>49</v>
      </c>
      <c r="H1324" t="s">
        <v>1532</v>
      </c>
      <c r="I1324">
        <v>1</v>
      </c>
    </row>
    <row r="1325" spans="1:9" x14ac:dyDescent="0.25">
      <c r="A1325" t="s">
        <v>4699</v>
      </c>
      <c r="B1325" t="s">
        <v>6707</v>
      </c>
      <c r="C1325" t="s">
        <v>6708</v>
      </c>
      <c r="D1325" t="s">
        <v>6709</v>
      </c>
      <c r="E1325" t="s">
        <v>2374</v>
      </c>
      <c r="F1325" t="s">
        <v>1092</v>
      </c>
      <c r="G1325" t="s">
        <v>69</v>
      </c>
      <c r="H1325" t="s">
        <v>2362</v>
      </c>
      <c r="I1325">
        <v>1</v>
      </c>
    </row>
    <row r="1326" spans="1:9" x14ac:dyDescent="0.25">
      <c r="A1326" t="s">
        <v>4699</v>
      </c>
      <c r="B1326" t="s">
        <v>6710</v>
      </c>
      <c r="C1326" t="s">
        <v>6711</v>
      </c>
      <c r="D1326" t="s">
        <v>6712</v>
      </c>
      <c r="E1326" t="s">
        <v>499</v>
      </c>
      <c r="F1326" t="s">
        <v>203</v>
      </c>
      <c r="G1326" t="s">
        <v>27</v>
      </c>
      <c r="H1326" t="s">
        <v>357</v>
      </c>
      <c r="I1326">
        <v>1</v>
      </c>
    </row>
    <row r="1327" spans="1:9" x14ac:dyDescent="0.25">
      <c r="A1327" t="s">
        <v>4699</v>
      </c>
      <c r="B1327" t="s">
        <v>6713</v>
      </c>
      <c r="C1327" t="s">
        <v>6714</v>
      </c>
      <c r="D1327" t="s">
        <v>6715</v>
      </c>
      <c r="E1327" t="s">
        <v>508</v>
      </c>
      <c r="F1327" t="s">
        <v>203</v>
      </c>
      <c r="G1327" t="s">
        <v>27</v>
      </c>
      <c r="H1327" t="s">
        <v>357</v>
      </c>
      <c r="I1327">
        <v>1</v>
      </c>
    </row>
    <row r="1328" spans="1:9" x14ac:dyDescent="0.25">
      <c r="A1328" t="s">
        <v>4699</v>
      </c>
      <c r="B1328" t="s">
        <v>6716</v>
      </c>
      <c r="C1328" t="s">
        <v>6717</v>
      </c>
      <c r="D1328" t="s">
        <v>6718</v>
      </c>
      <c r="E1328" t="s">
        <v>508</v>
      </c>
      <c r="F1328" t="s">
        <v>203</v>
      </c>
      <c r="G1328" t="s">
        <v>28</v>
      </c>
      <c r="H1328" t="s">
        <v>357</v>
      </c>
      <c r="I1328">
        <v>1</v>
      </c>
    </row>
    <row r="1329" spans="1:9" x14ac:dyDescent="0.25">
      <c r="A1329" t="s">
        <v>4699</v>
      </c>
      <c r="B1329" t="s">
        <v>6719</v>
      </c>
      <c r="C1329" t="s">
        <v>6720</v>
      </c>
      <c r="D1329" t="s">
        <v>6721</v>
      </c>
      <c r="E1329" t="s">
        <v>337</v>
      </c>
      <c r="F1329" t="s">
        <v>277</v>
      </c>
      <c r="G1329" t="s">
        <v>27</v>
      </c>
      <c r="H1329" t="s">
        <v>191</v>
      </c>
      <c r="I1329">
        <v>1</v>
      </c>
    </row>
    <row r="1330" spans="1:9" x14ac:dyDescent="0.25">
      <c r="A1330" t="s">
        <v>4699</v>
      </c>
      <c r="B1330" t="s">
        <v>6722</v>
      </c>
      <c r="C1330" t="s">
        <v>6723</v>
      </c>
      <c r="D1330" t="s">
        <v>6724</v>
      </c>
      <c r="E1330" t="s">
        <v>337</v>
      </c>
      <c r="F1330" t="s">
        <v>183</v>
      </c>
      <c r="G1330" t="s">
        <v>27</v>
      </c>
      <c r="H1330" t="s">
        <v>191</v>
      </c>
      <c r="I1330">
        <v>2</v>
      </c>
    </row>
    <row r="1331" spans="1:9" x14ac:dyDescent="0.25">
      <c r="A1331" t="s">
        <v>4699</v>
      </c>
      <c r="B1331" t="s">
        <v>6725</v>
      </c>
      <c r="C1331" t="s">
        <v>6726</v>
      </c>
      <c r="D1331" t="s">
        <v>6727</v>
      </c>
      <c r="E1331" t="s">
        <v>2654</v>
      </c>
      <c r="F1331" t="s">
        <v>397</v>
      </c>
      <c r="G1331" t="s">
        <v>40</v>
      </c>
      <c r="H1331" t="s">
        <v>141</v>
      </c>
      <c r="I1331">
        <v>3</v>
      </c>
    </row>
    <row r="1332" spans="1:9" x14ac:dyDescent="0.25">
      <c r="A1332" t="s">
        <v>4699</v>
      </c>
      <c r="B1332" t="s">
        <v>6728</v>
      </c>
      <c r="C1332" t="s">
        <v>6729</v>
      </c>
      <c r="D1332" t="s">
        <v>6730</v>
      </c>
      <c r="E1332" t="s">
        <v>2654</v>
      </c>
      <c r="F1332" t="s">
        <v>397</v>
      </c>
      <c r="G1332" t="s">
        <v>42</v>
      </c>
      <c r="H1332" t="s">
        <v>141</v>
      </c>
      <c r="I1332">
        <v>4</v>
      </c>
    </row>
    <row r="1333" spans="1:9" x14ac:dyDescent="0.25">
      <c r="A1333" t="s">
        <v>4699</v>
      </c>
      <c r="B1333" t="s">
        <v>6731</v>
      </c>
      <c r="C1333" t="s">
        <v>6732</v>
      </c>
      <c r="D1333" t="s">
        <v>6733</v>
      </c>
      <c r="E1333" t="s">
        <v>2654</v>
      </c>
      <c r="F1333" t="s">
        <v>397</v>
      </c>
      <c r="G1333" t="s">
        <v>44</v>
      </c>
      <c r="H1333" t="s">
        <v>141</v>
      </c>
      <c r="I1333">
        <v>5</v>
      </c>
    </row>
    <row r="1334" spans="1:9" x14ac:dyDescent="0.25">
      <c r="A1334" t="s">
        <v>4699</v>
      </c>
      <c r="B1334" t="s">
        <v>6734</v>
      </c>
      <c r="C1334" t="s">
        <v>6735</v>
      </c>
      <c r="D1334" t="s">
        <v>6736</v>
      </c>
      <c r="E1334" t="s">
        <v>2654</v>
      </c>
      <c r="F1334" t="s">
        <v>397</v>
      </c>
      <c r="G1334" t="s">
        <v>45</v>
      </c>
      <c r="H1334" t="s">
        <v>141</v>
      </c>
      <c r="I1334">
        <v>5</v>
      </c>
    </row>
    <row r="1335" spans="1:9" x14ac:dyDescent="0.25">
      <c r="A1335" t="s">
        <v>4699</v>
      </c>
      <c r="B1335" t="s">
        <v>6737</v>
      </c>
      <c r="C1335" t="s">
        <v>6738</v>
      </c>
      <c r="D1335" t="s">
        <v>6739</v>
      </c>
      <c r="E1335" t="s">
        <v>2654</v>
      </c>
      <c r="F1335" t="s">
        <v>397</v>
      </c>
      <c r="G1335" t="s">
        <v>46</v>
      </c>
      <c r="H1335" t="s">
        <v>141</v>
      </c>
      <c r="I1335">
        <v>5</v>
      </c>
    </row>
    <row r="1336" spans="1:9" x14ac:dyDescent="0.25">
      <c r="A1336" t="s">
        <v>4699</v>
      </c>
      <c r="B1336" t="s">
        <v>6740</v>
      </c>
      <c r="C1336" t="s">
        <v>6741</v>
      </c>
      <c r="D1336" t="s">
        <v>6742</v>
      </c>
      <c r="E1336" t="s">
        <v>2654</v>
      </c>
      <c r="F1336" t="s">
        <v>397</v>
      </c>
      <c r="G1336" t="s">
        <v>47</v>
      </c>
      <c r="H1336" t="s">
        <v>141</v>
      </c>
      <c r="I1336">
        <v>7</v>
      </c>
    </row>
    <row r="1337" spans="1:9" x14ac:dyDescent="0.25">
      <c r="A1337" t="s">
        <v>4699</v>
      </c>
      <c r="B1337" t="s">
        <v>6743</v>
      </c>
      <c r="C1337" t="s">
        <v>6744</v>
      </c>
      <c r="D1337" t="s">
        <v>6745</v>
      </c>
      <c r="E1337" t="s">
        <v>2654</v>
      </c>
      <c r="F1337" t="s">
        <v>397</v>
      </c>
      <c r="G1337" t="s">
        <v>48</v>
      </c>
      <c r="H1337" t="s">
        <v>141</v>
      </c>
      <c r="I1337">
        <v>12</v>
      </c>
    </row>
    <row r="1338" spans="1:9" x14ac:dyDescent="0.25">
      <c r="A1338" t="s">
        <v>4699</v>
      </c>
      <c r="B1338" t="s">
        <v>6746</v>
      </c>
      <c r="C1338" t="s">
        <v>6747</v>
      </c>
      <c r="D1338" t="s">
        <v>6748</v>
      </c>
      <c r="E1338" t="s">
        <v>757</v>
      </c>
      <c r="F1338" t="s">
        <v>758</v>
      </c>
      <c r="G1338" t="s">
        <v>27</v>
      </c>
      <c r="H1338" t="s">
        <v>649</v>
      </c>
      <c r="I1338">
        <v>1</v>
      </c>
    </row>
    <row r="1339" spans="1:9" x14ac:dyDescent="0.25">
      <c r="A1339" t="s">
        <v>4699</v>
      </c>
      <c r="B1339" t="s">
        <v>6749</v>
      </c>
      <c r="C1339" t="s">
        <v>6750</v>
      </c>
      <c r="D1339" t="s">
        <v>6751</v>
      </c>
      <c r="E1339" t="s">
        <v>1362</v>
      </c>
      <c r="F1339" t="s">
        <v>1363</v>
      </c>
      <c r="G1339" t="s">
        <v>53</v>
      </c>
      <c r="H1339" t="s">
        <v>825</v>
      </c>
      <c r="I1339">
        <v>2</v>
      </c>
    </row>
    <row r="1340" spans="1:9" x14ac:dyDescent="0.25">
      <c r="A1340" t="s">
        <v>4699</v>
      </c>
      <c r="B1340" t="s">
        <v>6752</v>
      </c>
      <c r="C1340" t="s">
        <v>6753</v>
      </c>
      <c r="D1340" t="s">
        <v>6754</v>
      </c>
      <c r="E1340" t="s">
        <v>1362</v>
      </c>
      <c r="F1340" t="s">
        <v>1363</v>
      </c>
      <c r="G1340" t="s">
        <v>54</v>
      </c>
      <c r="H1340" t="s">
        <v>825</v>
      </c>
      <c r="I1340">
        <v>1</v>
      </c>
    </row>
    <row r="1341" spans="1:9" x14ac:dyDescent="0.25">
      <c r="A1341" t="s">
        <v>4699</v>
      </c>
      <c r="B1341" t="s">
        <v>6755</v>
      </c>
      <c r="C1341" t="s">
        <v>6756</v>
      </c>
      <c r="D1341" t="s">
        <v>6757</v>
      </c>
      <c r="E1341" t="s">
        <v>1940</v>
      </c>
      <c r="F1341" t="s">
        <v>1941</v>
      </c>
      <c r="G1341" t="s">
        <v>53</v>
      </c>
      <c r="H1341" t="s">
        <v>855</v>
      </c>
      <c r="I1341">
        <v>4</v>
      </c>
    </row>
    <row r="1342" spans="1:9" x14ac:dyDescent="0.25">
      <c r="A1342" t="s">
        <v>4699</v>
      </c>
      <c r="B1342" t="s">
        <v>6758</v>
      </c>
      <c r="C1342" t="s">
        <v>6759</v>
      </c>
      <c r="D1342" t="s">
        <v>6760</v>
      </c>
      <c r="E1342" t="s">
        <v>1942</v>
      </c>
      <c r="F1342" t="s">
        <v>1943</v>
      </c>
      <c r="G1342" t="s">
        <v>53</v>
      </c>
      <c r="H1342" t="s">
        <v>855</v>
      </c>
      <c r="I1342">
        <v>3</v>
      </c>
    </row>
    <row r="1343" spans="1:9" x14ac:dyDescent="0.25">
      <c r="A1343" t="s">
        <v>4699</v>
      </c>
      <c r="B1343" t="s">
        <v>6761</v>
      </c>
      <c r="C1343" t="s">
        <v>6762</v>
      </c>
      <c r="D1343" t="s">
        <v>6763</v>
      </c>
      <c r="E1343" t="s">
        <v>1364</v>
      </c>
      <c r="F1343" t="s">
        <v>1365</v>
      </c>
      <c r="G1343" t="s">
        <v>53</v>
      </c>
      <c r="H1343" t="s">
        <v>825</v>
      </c>
      <c r="I1343">
        <v>5</v>
      </c>
    </row>
    <row r="1344" spans="1:9" x14ac:dyDescent="0.25">
      <c r="A1344" t="s">
        <v>4699</v>
      </c>
      <c r="B1344" t="s">
        <v>6764</v>
      </c>
      <c r="C1344" t="s">
        <v>6765</v>
      </c>
      <c r="D1344" t="s">
        <v>6766</v>
      </c>
      <c r="E1344" t="s">
        <v>1364</v>
      </c>
      <c r="F1344" t="s">
        <v>1365</v>
      </c>
      <c r="G1344" t="s">
        <v>54</v>
      </c>
      <c r="H1344" t="s">
        <v>825</v>
      </c>
      <c r="I1344">
        <v>6</v>
      </c>
    </row>
    <row r="1345" spans="1:9" x14ac:dyDescent="0.25">
      <c r="A1345" t="s">
        <v>4699</v>
      </c>
      <c r="B1345" t="s">
        <v>6767</v>
      </c>
      <c r="C1345" t="s">
        <v>6768</v>
      </c>
      <c r="D1345" t="s">
        <v>6769</v>
      </c>
      <c r="E1345" t="s">
        <v>2667</v>
      </c>
      <c r="F1345" t="s">
        <v>2669</v>
      </c>
      <c r="G1345" t="s">
        <v>42</v>
      </c>
      <c r="H1345" t="s">
        <v>429</v>
      </c>
      <c r="I1345">
        <v>3</v>
      </c>
    </row>
    <row r="1346" spans="1:9" x14ac:dyDescent="0.25">
      <c r="A1346" t="s">
        <v>4699</v>
      </c>
      <c r="B1346" t="s">
        <v>6770</v>
      </c>
      <c r="C1346" t="s">
        <v>6771</v>
      </c>
      <c r="D1346" t="s">
        <v>6772</v>
      </c>
      <c r="E1346" t="s">
        <v>2667</v>
      </c>
      <c r="F1346" t="s">
        <v>2669</v>
      </c>
      <c r="G1346" t="s">
        <v>44</v>
      </c>
      <c r="H1346" t="s">
        <v>429</v>
      </c>
      <c r="I1346">
        <v>1</v>
      </c>
    </row>
    <row r="1347" spans="1:9" x14ac:dyDescent="0.25">
      <c r="A1347" t="s">
        <v>4699</v>
      </c>
      <c r="B1347" t="s">
        <v>6773</v>
      </c>
      <c r="C1347" t="s">
        <v>6774</v>
      </c>
      <c r="D1347" t="s">
        <v>6775</v>
      </c>
      <c r="E1347" t="s">
        <v>2667</v>
      </c>
      <c r="F1347" t="s">
        <v>2669</v>
      </c>
      <c r="G1347" t="s">
        <v>45</v>
      </c>
      <c r="H1347" t="s">
        <v>429</v>
      </c>
      <c r="I1347">
        <v>2</v>
      </c>
    </row>
    <row r="1348" spans="1:9" x14ac:dyDescent="0.25">
      <c r="A1348" t="s">
        <v>4699</v>
      </c>
      <c r="B1348" t="s">
        <v>6776</v>
      </c>
      <c r="C1348" t="s">
        <v>6777</v>
      </c>
      <c r="D1348" t="s">
        <v>6778</v>
      </c>
      <c r="E1348" t="s">
        <v>2667</v>
      </c>
      <c r="F1348" t="s">
        <v>2669</v>
      </c>
      <c r="G1348" t="s">
        <v>46</v>
      </c>
      <c r="H1348" t="s">
        <v>429</v>
      </c>
      <c r="I1348">
        <v>6</v>
      </c>
    </row>
    <row r="1349" spans="1:9" x14ac:dyDescent="0.25">
      <c r="A1349" t="s">
        <v>4699</v>
      </c>
      <c r="B1349" t="s">
        <v>6779</v>
      </c>
      <c r="C1349" t="s">
        <v>6780</v>
      </c>
      <c r="D1349" t="s">
        <v>6781</v>
      </c>
      <c r="E1349" t="s">
        <v>2667</v>
      </c>
      <c r="F1349" t="s">
        <v>2669</v>
      </c>
      <c r="G1349" t="s">
        <v>47</v>
      </c>
      <c r="H1349" t="s">
        <v>429</v>
      </c>
      <c r="I1349">
        <v>5</v>
      </c>
    </row>
    <row r="1350" spans="1:9" x14ac:dyDescent="0.25">
      <c r="A1350" t="s">
        <v>4699</v>
      </c>
      <c r="B1350" t="s">
        <v>6782</v>
      </c>
      <c r="C1350" t="s">
        <v>6783</v>
      </c>
      <c r="D1350" t="s">
        <v>6784</v>
      </c>
      <c r="E1350" t="s">
        <v>2667</v>
      </c>
      <c r="F1350" t="s">
        <v>2669</v>
      </c>
      <c r="G1350" t="s">
        <v>48</v>
      </c>
      <c r="H1350" t="s">
        <v>429</v>
      </c>
      <c r="I1350">
        <v>3</v>
      </c>
    </row>
    <row r="1351" spans="1:9" x14ac:dyDescent="0.25">
      <c r="A1351" t="s">
        <v>4699</v>
      </c>
      <c r="B1351" t="s">
        <v>6785</v>
      </c>
      <c r="C1351" t="s">
        <v>6786</v>
      </c>
      <c r="D1351" t="s">
        <v>6787</v>
      </c>
      <c r="E1351" t="s">
        <v>1583</v>
      </c>
      <c r="F1351" t="s">
        <v>1584</v>
      </c>
      <c r="G1351" t="s">
        <v>29</v>
      </c>
      <c r="H1351" t="s">
        <v>1569</v>
      </c>
      <c r="I1351">
        <v>1</v>
      </c>
    </row>
    <row r="1352" spans="1:9" x14ac:dyDescent="0.25">
      <c r="A1352" t="s">
        <v>4699</v>
      </c>
      <c r="B1352" t="s">
        <v>6788</v>
      </c>
      <c r="C1352" t="s">
        <v>6789</v>
      </c>
      <c r="D1352" t="s">
        <v>6790</v>
      </c>
      <c r="E1352" t="s">
        <v>638</v>
      </c>
      <c r="F1352" t="s">
        <v>639</v>
      </c>
      <c r="G1352" t="s">
        <v>37</v>
      </c>
      <c r="H1352" t="s">
        <v>631</v>
      </c>
      <c r="I1352">
        <v>1</v>
      </c>
    </row>
    <row r="1353" spans="1:9" x14ac:dyDescent="0.25">
      <c r="A1353" t="s">
        <v>4699</v>
      </c>
      <c r="B1353" t="s">
        <v>6791</v>
      </c>
      <c r="C1353" t="s">
        <v>6792</v>
      </c>
      <c r="D1353" t="s">
        <v>6793</v>
      </c>
      <c r="E1353" t="s">
        <v>2468</v>
      </c>
      <c r="F1353" t="s">
        <v>1832</v>
      </c>
      <c r="G1353" t="s">
        <v>29</v>
      </c>
      <c r="H1353" t="s">
        <v>2449</v>
      </c>
      <c r="I1353">
        <v>1</v>
      </c>
    </row>
    <row r="1354" spans="1:9" x14ac:dyDescent="0.25">
      <c r="A1354" t="s">
        <v>4699</v>
      </c>
      <c r="B1354" t="s">
        <v>6794</v>
      </c>
      <c r="C1354" t="s">
        <v>6795</v>
      </c>
      <c r="D1354" t="s">
        <v>6796</v>
      </c>
      <c r="E1354" t="s">
        <v>1585</v>
      </c>
      <c r="F1354" t="s">
        <v>805</v>
      </c>
      <c r="G1354" t="s">
        <v>27</v>
      </c>
      <c r="H1354" t="s">
        <v>1569</v>
      </c>
      <c r="I1354">
        <v>1</v>
      </c>
    </row>
    <row r="1355" spans="1:9" x14ac:dyDescent="0.25">
      <c r="A1355" t="s">
        <v>4699</v>
      </c>
      <c r="B1355" t="s">
        <v>6797</v>
      </c>
      <c r="C1355" t="s">
        <v>6798</v>
      </c>
      <c r="D1355" t="s">
        <v>6799</v>
      </c>
      <c r="E1355" t="s">
        <v>2481</v>
      </c>
      <c r="F1355" t="s">
        <v>183</v>
      </c>
      <c r="G1355" t="s">
        <v>28</v>
      </c>
      <c r="H1355" t="s">
        <v>2449</v>
      </c>
      <c r="I1355">
        <v>1</v>
      </c>
    </row>
    <row r="1356" spans="1:9" x14ac:dyDescent="0.25">
      <c r="A1356" t="s">
        <v>4699</v>
      </c>
      <c r="B1356" t="s">
        <v>6800</v>
      </c>
      <c r="C1356" t="s">
        <v>6801</v>
      </c>
      <c r="D1356" t="s">
        <v>6802</v>
      </c>
      <c r="E1356" t="s">
        <v>2481</v>
      </c>
      <c r="F1356" t="s">
        <v>183</v>
      </c>
      <c r="G1356" t="s">
        <v>29</v>
      </c>
      <c r="H1356" t="s">
        <v>2449</v>
      </c>
      <c r="I1356">
        <v>1</v>
      </c>
    </row>
    <row r="1357" spans="1:9" x14ac:dyDescent="0.25">
      <c r="A1357" t="s">
        <v>4699</v>
      </c>
      <c r="B1357" t="s">
        <v>6803</v>
      </c>
      <c r="C1357" t="s">
        <v>6804</v>
      </c>
      <c r="D1357" t="s">
        <v>6805</v>
      </c>
      <c r="E1357" t="s">
        <v>1826</v>
      </c>
      <c r="F1357" t="s">
        <v>183</v>
      </c>
      <c r="G1357" t="s">
        <v>27</v>
      </c>
      <c r="H1357" t="s">
        <v>1813</v>
      </c>
      <c r="I1357">
        <v>1</v>
      </c>
    </row>
    <row r="1358" spans="1:9" x14ac:dyDescent="0.25">
      <c r="A1358" t="s">
        <v>4699</v>
      </c>
      <c r="B1358" t="s">
        <v>6806</v>
      </c>
      <c r="C1358" t="s">
        <v>6807</v>
      </c>
      <c r="D1358" t="s">
        <v>6808</v>
      </c>
      <c r="E1358" t="s">
        <v>1827</v>
      </c>
      <c r="F1358" t="s">
        <v>361</v>
      </c>
      <c r="G1358" t="s">
        <v>27</v>
      </c>
      <c r="H1358" t="s">
        <v>1813</v>
      </c>
      <c r="I1358">
        <v>1</v>
      </c>
    </row>
    <row r="1359" spans="1:9" x14ac:dyDescent="0.25">
      <c r="A1359" t="s">
        <v>4699</v>
      </c>
      <c r="B1359" t="s">
        <v>6809</v>
      </c>
      <c r="C1359" t="s">
        <v>6810</v>
      </c>
      <c r="D1359" t="s">
        <v>6811</v>
      </c>
      <c r="E1359" t="s">
        <v>1827</v>
      </c>
      <c r="F1359" t="s">
        <v>1828</v>
      </c>
      <c r="G1359" t="s">
        <v>27</v>
      </c>
      <c r="H1359" t="s">
        <v>1813</v>
      </c>
      <c r="I1359">
        <v>2</v>
      </c>
    </row>
    <row r="1360" spans="1:9" x14ac:dyDescent="0.25">
      <c r="A1360" t="s">
        <v>4699</v>
      </c>
      <c r="B1360" t="s">
        <v>6812</v>
      </c>
      <c r="C1360" t="s">
        <v>6813</v>
      </c>
      <c r="D1360" t="s">
        <v>6814</v>
      </c>
      <c r="E1360" t="s">
        <v>1587</v>
      </c>
      <c r="F1360" t="s">
        <v>456</v>
      </c>
      <c r="G1360" t="s">
        <v>36</v>
      </c>
      <c r="H1360" t="s">
        <v>1569</v>
      </c>
      <c r="I1360">
        <v>1</v>
      </c>
    </row>
    <row r="1361" spans="1:9" x14ac:dyDescent="0.25">
      <c r="A1361" t="s">
        <v>4699</v>
      </c>
      <c r="B1361" t="s">
        <v>6815</v>
      </c>
      <c r="C1361" t="s">
        <v>6816</v>
      </c>
      <c r="D1361" t="s">
        <v>6817</v>
      </c>
      <c r="E1361" t="s">
        <v>2473</v>
      </c>
      <c r="F1361" t="s">
        <v>2220</v>
      </c>
      <c r="G1361" t="s">
        <v>123</v>
      </c>
      <c r="H1361" t="s">
        <v>2449</v>
      </c>
      <c r="I1361">
        <v>1</v>
      </c>
    </row>
    <row r="1362" spans="1:9" x14ac:dyDescent="0.25">
      <c r="A1362" t="s">
        <v>4699</v>
      </c>
      <c r="B1362" t="s">
        <v>6818</v>
      </c>
      <c r="C1362" t="s">
        <v>6819</v>
      </c>
      <c r="D1362" t="s">
        <v>6820</v>
      </c>
      <c r="E1362" t="s">
        <v>2473</v>
      </c>
      <c r="F1362" t="s">
        <v>2220</v>
      </c>
      <c r="G1362" t="s">
        <v>124</v>
      </c>
      <c r="H1362" t="s">
        <v>2449</v>
      </c>
      <c r="I1362">
        <v>2</v>
      </c>
    </row>
    <row r="1363" spans="1:9" x14ac:dyDescent="0.25">
      <c r="A1363" t="s">
        <v>4699</v>
      </c>
      <c r="B1363" t="s">
        <v>6821</v>
      </c>
      <c r="C1363" t="s">
        <v>6822</v>
      </c>
      <c r="D1363" t="s">
        <v>6823</v>
      </c>
      <c r="E1363" t="s">
        <v>2473</v>
      </c>
      <c r="F1363" t="s">
        <v>2220</v>
      </c>
      <c r="G1363" t="s">
        <v>126</v>
      </c>
      <c r="H1363" t="s">
        <v>2449</v>
      </c>
      <c r="I1363">
        <v>1</v>
      </c>
    </row>
    <row r="1364" spans="1:9" x14ac:dyDescent="0.25">
      <c r="A1364" t="s">
        <v>4699</v>
      </c>
      <c r="B1364" t="s">
        <v>6824</v>
      </c>
      <c r="C1364" t="s">
        <v>6825</v>
      </c>
      <c r="D1364" t="s">
        <v>6826</v>
      </c>
      <c r="E1364" t="s">
        <v>2473</v>
      </c>
      <c r="F1364" t="s">
        <v>2494</v>
      </c>
      <c r="G1364" t="s">
        <v>123</v>
      </c>
      <c r="H1364" t="s">
        <v>2449</v>
      </c>
      <c r="I1364">
        <v>1</v>
      </c>
    </row>
    <row r="1365" spans="1:9" x14ac:dyDescent="0.25">
      <c r="A1365" t="s">
        <v>4699</v>
      </c>
      <c r="B1365" t="s">
        <v>6827</v>
      </c>
      <c r="C1365" t="s">
        <v>6828</v>
      </c>
      <c r="D1365" t="s">
        <v>6829</v>
      </c>
      <c r="E1365" t="s">
        <v>2522</v>
      </c>
      <c r="F1365" t="s">
        <v>2523</v>
      </c>
      <c r="G1365" t="s">
        <v>30</v>
      </c>
      <c r="H1365" t="s">
        <v>2521</v>
      </c>
      <c r="I1365">
        <v>1</v>
      </c>
    </row>
    <row r="1366" spans="1:9" x14ac:dyDescent="0.25">
      <c r="A1366" t="s">
        <v>4699</v>
      </c>
      <c r="B1366" t="s">
        <v>6830</v>
      </c>
      <c r="C1366" t="s">
        <v>6831</v>
      </c>
      <c r="D1366" t="s">
        <v>6832</v>
      </c>
      <c r="E1366" t="s">
        <v>2514</v>
      </c>
      <c r="F1366" t="s">
        <v>459</v>
      </c>
      <c r="G1366" t="s">
        <v>29</v>
      </c>
      <c r="H1366" t="s">
        <v>2516</v>
      </c>
      <c r="I1366">
        <v>1</v>
      </c>
    </row>
    <row r="1367" spans="1:9" x14ac:dyDescent="0.25">
      <c r="A1367" t="s">
        <v>4699</v>
      </c>
      <c r="B1367" t="s">
        <v>6833</v>
      </c>
      <c r="C1367" t="s">
        <v>6834</v>
      </c>
      <c r="D1367" t="s">
        <v>6835</v>
      </c>
      <c r="E1367" t="s">
        <v>2514</v>
      </c>
      <c r="F1367" t="s">
        <v>459</v>
      </c>
      <c r="G1367" t="s">
        <v>31</v>
      </c>
      <c r="H1367" t="s">
        <v>2516</v>
      </c>
      <c r="I1367">
        <v>1</v>
      </c>
    </row>
    <row r="1368" spans="1:9" x14ac:dyDescent="0.25">
      <c r="A1368" t="s">
        <v>4699</v>
      </c>
      <c r="B1368" t="s">
        <v>6836</v>
      </c>
      <c r="C1368" t="s">
        <v>6837</v>
      </c>
      <c r="D1368" t="s">
        <v>6838</v>
      </c>
      <c r="E1368" t="s">
        <v>2514</v>
      </c>
      <c r="F1368" t="s">
        <v>183</v>
      </c>
      <c r="G1368" t="s">
        <v>28</v>
      </c>
      <c r="H1368" t="s">
        <v>2516</v>
      </c>
      <c r="I1368">
        <v>2</v>
      </c>
    </row>
    <row r="1369" spans="1:9" x14ac:dyDescent="0.25">
      <c r="A1369" t="s">
        <v>4699</v>
      </c>
      <c r="B1369" t="s">
        <v>6839</v>
      </c>
      <c r="C1369" t="s">
        <v>6840</v>
      </c>
      <c r="D1369" t="s">
        <v>6841</v>
      </c>
      <c r="E1369" t="s">
        <v>2514</v>
      </c>
      <c r="F1369" t="s">
        <v>183</v>
      </c>
      <c r="G1369" t="s">
        <v>29</v>
      </c>
      <c r="H1369" t="s">
        <v>2516</v>
      </c>
      <c r="I1369">
        <v>6</v>
      </c>
    </row>
    <row r="1370" spans="1:9" x14ac:dyDescent="0.25">
      <c r="A1370" t="s">
        <v>4699</v>
      </c>
      <c r="B1370" t="s">
        <v>6842</v>
      </c>
      <c r="C1370" t="s">
        <v>6843</v>
      </c>
      <c r="D1370" t="s">
        <v>6844</v>
      </c>
      <c r="E1370" t="s">
        <v>2514</v>
      </c>
      <c r="F1370" t="s">
        <v>183</v>
      </c>
      <c r="G1370" t="s">
        <v>30</v>
      </c>
      <c r="H1370" t="s">
        <v>2516</v>
      </c>
      <c r="I1370">
        <v>2</v>
      </c>
    </row>
    <row r="1371" spans="1:9" x14ac:dyDescent="0.25">
      <c r="A1371" t="s">
        <v>4699</v>
      </c>
      <c r="B1371" t="s">
        <v>6845</v>
      </c>
      <c r="C1371" t="s">
        <v>6846</v>
      </c>
      <c r="D1371" t="s">
        <v>6847</v>
      </c>
      <c r="E1371" t="s">
        <v>2518</v>
      </c>
      <c r="F1371" t="s">
        <v>2519</v>
      </c>
      <c r="G1371" t="s">
        <v>28</v>
      </c>
      <c r="H1371" t="s">
        <v>2516</v>
      </c>
      <c r="I1371">
        <v>1</v>
      </c>
    </row>
    <row r="1372" spans="1:9" x14ac:dyDescent="0.25">
      <c r="A1372" t="s">
        <v>4699</v>
      </c>
      <c r="B1372" t="s">
        <v>6848</v>
      </c>
      <c r="C1372" t="s">
        <v>6849</v>
      </c>
      <c r="D1372" t="s">
        <v>6850</v>
      </c>
      <c r="E1372" t="s">
        <v>2518</v>
      </c>
      <c r="F1372" t="s">
        <v>2519</v>
      </c>
      <c r="G1372" t="s">
        <v>31</v>
      </c>
      <c r="H1372" t="s">
        <v>2516</v>
      </c>
      <c r="I1372">
        <v>1</v>
      </c>
    </row>
    <row r="1373" spans="1:9" x14ac:dyDescent="0.25">
      <c r="A1373" t="s">
        <v>4699</v>
      </c>
      <c r="B1373" t="s">
        <v>6851</v>
      </c>
      <c r="C1373" t="s">
        <v>6852</v>
      </c>
      <c r="D1373" t="s">
        <v>6853</v>
      </c>
      <c r="E1373" t="s">
        <v>2219</v>
      </c>
      <c r="F1373" t="s">
        <v>2220</v>
      </c>
      <c r="G1373" t="s">
        <v>29</v>
      </c>
      <c r="H1373" t="s">
        <v>2189</v>
      </c>
      <c r="I1373">
        <v>2</v>
      </c>
    </row>
    <row r="1374" spans="1:9" x14ac:dyDescent="0.25">
      <c r="A1374" t="s">
        <v>4699</v>
      </c>
      <c r="B1374" t="s">
        <v>6854</v>
      </c>
      <c r="C1374" t="s">
        <v>6855</v>
      </c>
      <c r="D1374" t="s">
        <v>6856</v>
      </c>
      <c r="E1374" t="s">
        <v>2498</v>
      </c>
      <c r="F1374" t="s">
        <v>2499</v>
      </c>
      <c r="G1374" t="s">
        <v>128</v>
      </c>
      <c r="H1374" t="s">
        <v>2449</v>
      </c>
      <c r="I1374">
        <v>1</v>
      </c>
    </row>
    <row r="1375" spans="1:9" x14ac:dyDescent="0.25">
      <c r="A1375" t="s">
        <v>4699</v>
      </c>
      <c r="B1375" t="s">
        <v>6857</v>
      </c>
      <c r="C1375" t="s">
        <v>6858</v>
      </c>
      <c r="D1375" t="s">
        <v>6859</v>
      </c>
      <c r="E1375" t="s">
        <v>2296</v>
      </c>
      <c r="F1375" t="s">
        <v>2297</v>
      </c>
      <c r="G1375" t="s">
        <v>32</v>
      </c>
      <c r="H1375" t="s">
        <v>2263</v>
      </c>
      <c r="I1375">
        <v>1</v>
      </c>
    </row>
    <row r="1376" spans="1:9" x14ac:dyDescent="0.25">
      <c r="A1376" t="s">
        <v>4699</v>
      </c>
      <c r="B1376" t="s">
        <v>6860</v>
      </c>
      <c r="C1376" t="s">
        <v>6861</v>
      </c>
      <c r="D1376" t="s">
        <v>6862</v>
      </c>
      <c r="E1376" t="s">
        <v>2328</v>
      </c>
      <c r="F1376" t="s">
        <v>2285</v>
      </c>
      <c r="G1376" t="s">
        <v>28</v>
      </c>
      <c r="H1376" t="s">
        <v>2313</v>
      </c>
      <c r="I1376">
        <v>1</v>
      </c>
    </row>
    <row r="1377" spans="1:9" x14ac:dyDescent="0.25">
      <c r="A1377" t="s">
        <v>4699</v>
      </c>
      <c r="B1377" t="s">
        <v>6863</v>
      </c>
      <c r="C1377" t="s">
        <v>6864</v>
      </c>
      <c r="D1377" t="s">
        <v>6865</v>
      </c>
      <c r="E1377" t="s">
        <v>1712</v>
      </c>
      <c r="F1377" t="s">
        <v>1713</v>
      </c>
      <c r="G1377" t="s">
        <v>28</v>
      </c>
      <c r="H1377" t="s">
        <v>1709</v>
      </c>
      <c r="I1377">
        <v>1</v>
      </c>
    </row>
    <row r="1378" spans="1:9" x14ac:dyDescent="0.25">
      <c r="A1378" t="s">
        <v>4699</v>
      </c>
      <c r="B1378" t="s">
        <v>6866</v>
      </c>
      <c r="C1378" t="s">
        <v>6867</v>
      </c>
      <c r="D1378" t="s">
        <v>6868</v>
      </c>
      <c r="E1378" t="s">
        <v>2288</v>
      </c>
      <c r="F1378" t="s">
        <v>2289</v>
      </c>
      <c r="G1378" t="s">
        <v>31</v>
      </c>
      <c r="H1378" t="s">
        <v>2263</v>
      </c>
      <c r="I1378">
        <v>1</v>
      </c>
    </row>
    <row r="1379" spans="1:9" x14ac:dyDescent="0.25">
      <c r="A1379" t="s">
        <v>4699</v>
      </c>
      <c r="B1379" t="s">
        <v>6869</v>
      </c>
      <c r="C1379" t="s">
        <v>6870</v>
      </c>
      <c r="D1379" t="s">
        <v>6871</v>
      </c>
      <c r="E1379" t="s">
        <v>676</v>
      </c>
      <c r="F1379" t="s">
        <v>677</v>
      </c>
      <c r="G1379" t="s">
        <v>69</v>
      </c>
      <c r="H1379" t="s">
        <v>649</v>
      </c>
      <c r="I1379">
        <v>1</v>
      </c>
    </row>
    <row r="1380" spans="1:9" x14ac:dyDescent="0.25">
      <c r="A1380" t="s">
        <v>4699</v>
      </c>
      <c r="B1380" t="s">
        <v>6872</v>
      </c>
      <c r="C1380" t="s">
        <v>6873</v>
      </c>
      <c r="D1380" t="s">
        <v>6874</v>
      </c>
      <c r="E1380" t="s">
        <v>676</v>
      </c>
      <c r="F1380" t="s">
        <v>677</v>
      </c>
      <c r="G1380" t="s">
        <v>71</v>
      </c>
      <c r="H1380" t="s">
        <v>649</v>
      </c>
      <c r="I1380">
        <v>2</v>
      </c>
    </row>
    <row r="1381" spans="1:9" x14ac:dyDescent="0.25">
      <c r="A1381" t="s">
        <v>4699</v>
      </c>
      <c r="B1381" t="s">
        <v>6875</v>
      </c>
      <c r="C1381" t="s">
        <v>6876</v>
      </c>
      <c r="D1381" t="s">
        <v>6877</v>
      </c>
      <c r="E1381" t="s">
        <v>676</v>
      </c>
      <c r="F1381" t="s">
        <v>677</v>
      </c>
      <c r="G1381" t="s">
        <v>76</v>
      </c>
      <c r="H1381" t="s">
        <v>649</v>
      </c>
      <c r="I1381">
        <v>1</v>
      </c>
    </row>
    <row r="1382" spans="1:9" x14ac:dyDescent="0.25">
      <c r="A1382" t="s">
        <v>4699</v>
      </c>
      <c r="B1382" t="s">
        <v>6878</v>
      </c>
      <c r="C1382" t="s">
        <v>6879</v>
      </c>
      <c r="D1382" t="s">
        <v>6880</v>
      </c>
      <c r="E1382" t="s">
        <v>753</v>
      </c>
      <c r="F1382" t="s">
        <v>183</v>
      </c>
      <c r="G1382" t="s">
        <v>26</v>
      </c>
      <c r="H1382" t="s">
        <v>649</v>
      </c>
      <c r="I1382">
        <v>1</v>
      </c>
    </row>
    <row r="1383" spans="1:9" x14ac:dyDescent="0.25">
      <c r="A1383" t="s">
        <v>4699</v>
      </c>
      <c r="B1383" t="s">
        <v>6881</v>
      </c>
      <c r="C1383" t="s">
        <v>6882</v>
      </c>
      <c r="D1383" t="s">
        <v>6883</v>
      </c>
      <c r="E1383" t="s">
        <v>982</v>
      </c>
      <c r="F1383" t="s">
        <v>983</v>
      </c>
      <c r="G1383" t="s">
        <v>49</v>
      </c>
      <c r="H1383" t="s">
        <v>825</v>
      </c>
      <c r="I1383">
        <v>6</v>
      </c>
    </row>
    <row r="1384" spans="1:9" x14ac:dyDescent="0.25">
      <c r="A1384" t="s">
        <v>4699</v>
      </c>
      <c r="B1384" t="s">
        <v>6884</v>
      </c>
      <c r="C1384" t="s">
        <v>6885</v>
      </c>
      <c r="D1384" t="s">
        <v>6886</v>
      </c>
      <c r="E1384" t="s">
        <v>982</v>
      </c>
      <c r="F1384" t="s">
        <v>983</v>
      </c>
      <c r="G1384" t="s">
        <v>50</v>
      </c>
      <c r="H1384" t="s">
        <v>825</v>
      </c>
      <c r="I1384">
        <v>2</v>
      </c>
    </row>
    <row r="1385" spans="1:9" x14ac:dyDescent="0.25">
      <c r="A1385" t="s">
        <v>4699</v>
      </c>
      <c r="B1385" t="s">
        <v>6887</v>
      </c>
      <c r="C1385" t="s">
        <v>6888</v>
      </c>
      <c r="D1385" t="s">
        <v>6889</v>
      </c>
      <c r="E1385" t="s">
        <v>2280</v>
      </c>
      <c r="F1385" t="s">
        <v>183</v>
      </c>
      <c r="G1385" t="s">
        <v>30</v>
      </c>
      <c r="H1385" t="s">
        <v>2263</v>
      </c>
      <c r="I1385">
        <v>1</v>
      </c>
    </row>
    <row r="1386" spans="1:9" x14ac:dyDescent="0.25">
      <c r="A1386" t="s">
        <v>4699</v>
      </c>
      <c r="B1386" t="s">
        <v>6890</v>
      </c>
      <c r="C1386" t="s">
        <v>6891</v>
      </c>
      <c r="D1386" t="s">
        <v>6892</v>
      </c>
      <c r="E1386" t="s">
        <v>309</v>
      </c>
      <c r="F1386" t="s">
        <v>310</v>
      </c>
      <c r="G1386" t="s">
        <v>27</v>
      </c>
      <c r="H1386" t="s">
        <v>191</v>
      </c>
      <c r="I1386">
        <v>2</v>
      </c>
    </row>
    <row r="1387" spans="1:9" x14ac:dyDescent="0.25">
      <c r="A1387" t="s">
        <v>4699</v>
      </c>
      <c r="B1387" t="s">
        <v>6893</v>
      </c>
      <c r="C1387" t="s">
        <v>6894</v>
      </c>
      <c r="D1387" t="s">
        <v>6895</v>
      </c>
      <c r="E1387" t="s">
        <v>1345</v>
      </c>
      <c r="F1387" t="s">
        <v>1346</v>
      </c>
      <c r="G1387" t="s">
        <v>54</v>
      </c>
      <c r="H1387" t="s">
        <v>825</v>
      </c>
      <c r="I1387">
        <v>2</v>
      </c>
    </row>
    <row r="1388" spans="1:9" x14ac:dyDescent="0.25">
      <c r="A1388" t="s">
        <v>4699</v>
      </c>
      <c r="B1388" t="s">
        <v>6896</v>
      </c>
      <c r="C1388" t="s">
        <v>6897</v>
      </c>
      <c r="D1388" t="s">
        <v>6898</v>
      </c>
      <c r="E1388" t="s">
        <v>1389</v>
      </c>
      <c r="F1388" t="s">
        <v>1390</v>
      </c>
      <c r="G1388" t="s">
        <v>53</v>
      </c>
      <c r="H1388" t="s">
        <v>825</v>
      </c>
      <c r="I1388">
        <v>1</v>
      </c>
    </row>
    <row r="1389" spans="1:9" x14ac:dyDescent="0.25">
      <c r="A1389" t="s">
        <v>4699</v>
      </c>
      <c r="B1389" t="s">
        <v>6899</v>
      </c>
      <c r="C1389" t="s">
        <v>6900</v>
      </c>
      <c r="D1389" t="s">
        <v>6901</v>
      </c>
      <c r="E1389" t="s">
        <v>1776</v>
      </c>
      <c r="F1389" t="s">
        <v>1777</v>
      </c>
      <c r="G1389" t="s">
        <v>54</v>
      </c>
      <c r="H1389" t="s">
        <v>1760</v>
      </c>
      <c r="I1389">
        <v>2</v>
      </c>
    </row>
    <row r="1390" spans="1:9" x14ac:dyDescent="0.25">
      <c r="A1390" t="s">
        <v>4699</v>
      </c>
      <c r="B1390" t="s">
        <v>3967</v>
      </c>
      <c r="C1390" t="s">
        <v>3968</v>
      </c>
      <c r="D1390" t="s">
        <v>3969</v>
      </c>
      <c r="E1390" t="s">
        <v>1765</v>
      </c>
      <c r="F1390" t="s">
        <v>183</v>
      </c>
      <c r="G1390" t="s">
        <v>54</v>
      </c>
      <c r="H1390" t="s">
        <v>1760</v>
      </c>
      <c r="I1390">
        <v>1</v>
      </c>
    </row>
    <row r="1391" spans="1:9" x14ac:dyDescent="0.25">
      <c r="A1391" t="s">
        <v>4699</v>
      </c>
      <c r="B1391" t="s">
        <v>3988</v>
      </c>
      <c r="C1391" t="s">
        <v>3989</v>
      </c>
      <c r="D1391" t="s">
        <v>3990</v>
      </c>
      <c r="E1391" t="s">
        <v>1880</v>
      </c>
      <c r="F1391" t="s">
        <v>1882</v>
      </c>
      <c r="G1391" t="s">
        <v>54</v>
      </c>
      <c r="H1391" t="s">
        <v>855</v>
      </c>
      <c r="I1391">
        <v>8</v>
      </c>
    </row>
    <row r="1392" spans="1:9" x14ac:dyDescent="0.25">
      <c r="A1392" t="s">
        <v>4699</v>
      </c>
      <c r="B1392" t="s">
        <v>3991</v>
      </c>
      <c r="C1392" t="s">
        <v>3992</v>
      </c>
      <c r="D1392" t="s">
        <v>3993</v>
      </c>
      <c r="E1392" t="s">
        <v>1880</v>
      </c>
      <c r="F1392" t="s">
        <v>1882</v>
      </c>
      <c r="G1392" t="s">
        <v>55</v>
      </c>
      <c r="H1392" t="s">
        <v>855</v>
      </c>
      <c r="I1392">
        <v>18</v>
      </c>
    </row>
    <row r="1393" spans="1:9" x14ac:dyDescent="0.25">
      <c r="A1393" t="s">
        <v>4699</v>
      </c>
      <c r="B1393" t="s">
        <v>3994</v>
      </c>
      <c r="C1393" t="s">
        <v>3995</v>
      </c>
      <c r="D1393" t="s">
        <v>3996</v>
      </c>
      <c r="E1393" t="s">
        <v>1880</v>
      </c>
      <c r="F1393" t="s">
        <v>1882</v>
      </c>
      <c r="G1393" t="s">
        <v>56</v>
      </c>
      <c r="H1393" t="s">
        <v>855</v>
      </c>
      <c r="I1393">
        <v>11</v>
      </c>
    </row>
    <row r="1394" spans="1:9" x14ac:dyDescent="0.25">
      <c r="A1394" t="s">
        <v>4699</v>
      </c>
      <c r="B1394" t="s">
        <v>3997</v>
      </c>
      <c r="C1394" t="s">
        <v>3998</v>
      </c>
      <c r="D1394" t="s">
        <v>3999</v>
      </c>
      <c r="E1394" t="s">
        <v>1880</v>
      </c>
      <c r="F1394" t="s">
        <v>1882</v>
      </c>
      <c r="G1394" t="s">
        <v>57</v>
      </c>
      <c r="H1394" t="s">
        <v>855</v>
      </c>
      <c r="I1394">
        <v>12</v>
      </c>
    </row>
    <row r="1395" spans="1:9" x14ac:dyDescent="0.25">
      <c r="A1395" t="s">
        <v>4699</v>
      </c>
      <c r="B1395" t="s">
        <v>4000</v>
      </c>
      <c r="C1395" t="s">
        <v>4001</v>
      </c>
      <c r="D1395" t="s">
        <v>4002</v>
      </c>
      <c r="E1395" t="s">
        <v>1880</v>
      </c>
      <c r="F1395" t="s">
        <v>1882</v>
      </c>
      <c r="G1395" t="s">
        <v>58</v>
      </c>
      <c r="H1395" t="s">
        <v>855</v>
      </c>
      <c r="I1395">
        <v>10</v>
      </c>
    </row>
    <row r="1396" spans="1:9" x14ac:dyDescent="0.25">
      <c r="A1396" t="s">
        <v>4699</v>
      </c>
      <c r="B1396" t="s">
        <v>4003</v>
      </c>
      <c r="C1396" t="s">
        <v>4004</v>
      </c>
      <c r="D1396" t="s">
        <v>4005</v>
      </c>
      <c r="E1396" t="s">
        <v>1880</v>
      </c>
      <c r="F1396" t="s">
        <v>1882</v>
      </c>
      <c r="G1396" t="s">
        <v>59</v>
      </c>
      <c r="H1396" t="s">
        <v>855</v>
      </c>
      <c r="I1396">
        <v>6</v>
      </c>
    </row>
    <row r="1397" spans="1:9" x14ac:dyDescent="0.25">
      <c r="A1397" t="s">
        <v>4699</v>
      </c>
      <c r="B1397" t="s">
        <v>4018</v>
      </c>
      <c r="C1397" t="s">
        <v>4019</v>
      </c>
      <c r="D1397" t="s">
        <v>4020</v>
      </c>
      <c r="E1397" t="s">
        <v>1304</v>
      </c>
      <c r="F1397" t="s">
        <v>1306</v>
      </c>
      <c r="G1397" t="s">
        <v>55</v>
      </c>
      <c r="H1397" t="s">
        <v>825</v>
      </c>
      <c r="I1397">
        <v>1</v>
      </c>
    </row>
    <row r="1398" spans="1:9" x14ac:dyDescent="0.25">
      <c r="A1398" t="s">
        <v>4699</v>
      </c>
      <c r="B1398" t="s">
        <v>4030</v>
      </c>
      <c r="C1398" t="s">
        <v>4031</v>
      </c>
      <c r="D1398" t="s">
        <v>4032</v>
      </c>
      <c r="E1398" t="s">
        <v>1304</v>
      </c>
      <c r="F1398" t="s">
        <v>1310</v>
      </c>
      <c r="G1398" t="s">
        <v>56</v>
      </c>
      <c r="H1398" t="s">
        <v>825</v>
      </c>
      <c r="I1398">
        <v>1</v>
      </c>
    </row>
    <row r="1399" spans="1:9" x14ac:dyDescent="0.25">
      <c r="A1399" t="s">
        <v>4699</v>
      </c>
      <c r="B1399" t="s">
        <v>6902</v>
      </c>
      <c r="C1399" t="s">
        <v>6903</v>
      </c>
      <c r="D1399" t="s">
        <v>6904</v>
      </c>
      <c r="E1399" t="s">
        <v>971</v>
      </c>
      <c r="F1399" t="s">
        <v>972</v>
      </c>
      <c r="G1399" t="s">
        <v>49</v>
      </c>
      <c r="H1399" t="s">
        <v>825</v>
      </c>
      <c r="I1399">
        <v>3</v>
      </c>
    </row>
    <row r="1400" spans="1:9" x14ac:dyDescent="0.25">
      <c r="A1400" t="s">
        <v>4699</v>
      </c>
      <c r="B1400" t="s">
        <v>6905</v>
      </c>
      <c r="C1400" t="s">
        <v>6906</v>
      </c>
      <c r="D1400" t="s">
        <v>6907</v>
      </c>
      <c r="E1400" t="s">
        <v>971</v>
      </c>
      <c r="F1400" t="s">
        <v>972</v>
      </c>
      <c r="G1400" t="s">
        <v>50</v>
      </c>
      <c r="H1400" t="s">
        <v>825</v>
      </c>
      <c r="I1400">
        <v>1</v>
      </c>
    </row>
    <row r="1401" spans="1:9" x14ac:dyDescent="0.25">
      <c r="A1401" t="s">
        <v>4699</v>
      </c>
      <c r="B1401" t="s">
        <v>6908</v>
      </c>
      <c r="C1401" t="s">
        <v>6909</v>
      </c>
      <c r="D1401" t="s">
        <v>6910</v>
      </c>
      <c r="E1401" t="s">
        <v>963</v>
      </c>
      <c r="F1401" t="s">
        <v>964</v>
      </c>
      <c r="G1401" t="s">
        <v>81</v>
      </c>
      <c r="H1401" t="s">
        <v>825</v>
      </c>
      <c r="I1401">
        <v>1</v>
      </c>
    </row>
    <row r="1402" spans="1:9" x14ac:dyDescent="0.25">
      <c r="A1402" t="s">
        <v>4699</v>
      </c>
      <c r="B1402" t="s">
        <v>6911</v>
      </c>
      <c r="C1402" t="s">
        <v>6912</v>
      </c>
      <c r="D1402" t="s">
        <v>6913</v>
      </c>
      <c r="E1402" t="s">
        <v>965</v>
      </c>
      <c r="F1402" t="s">
        <v>966</v>
      </c>
      <c r="G1402" t="s">
        <v>49</v>
      </c>
      <c r="H1402" t="s">
        <v>825</v>
      </c>
      <c r="I1402">
        <v>1</v>
      </c>
    </row>
    <row r="1403" spans="1:9" x14ac:dyDescent="0.25">
      <c r="A1403" t="s">
        <v>4699</v>
      </c>
      <c r="B1403" t="s">
        <v>6914</v>
      </c>
      <c r="C1403" t="s">
        <v>6915</v>
      </c>
      <c r="D1403" t="s">
        <v>6916</v>
      </c>
      <c r="E1403" t="s">
        <v>965</v>
      </c>
      <c r="F1403" t="s">
        <v>966</v>
      </c>
      <c r="G1403" t="s">
        <v>50</v>
      </c>
      <c r="H1403" t="s">
        <v>825</v>
      </c>
      <c r="I1403">
        <v>1</v>
      </c>
    </row>
    <row r="1404" spans="1:9" x14ac:dyDescent="0.25">
      <c r="A1404" t="s">
        <v>4699</v>
      </c>
      <c r="B1404" t="s">
        <v>6917</v>
      </c>
      <c r="C1404" t="s">
        <v>6918</v>
      </c>
      <c r="D1404" t="s">
        <v>6919</v>
      </c>
      <c r="E1404" t="s">
        <v>1071</v>
      </c>
      <c r="F1404" t="s">
        <v>1072</v>
      </c>
      <c r="G1404" t="s">
        <v>52</v>
      </c>
      <c r="H1404" t="s">
        <v>825</v>
      </c>
      <c r="I1404">
        <v>25</v>
      </c>
    </row>
    <row r="1405" spans="1:9" x14ac:dyDescent="0.25">
      <c r="A1405" t="s">
        <v>4699</v>
      </c>
      <c r="B1405" t="s">
        <v>6920</v>
      </c>
      <c r="C1405" t="s">
        <v>6921</v>
      </c>
      <c r="D1405" t="s">
        <v>6922</v>
      </c>
      <c r="E1405" t="s">
        <v>968</v>
      </c>
      <c r="F1405" t="s">
        <v>892</v>
      </c>
      <c r="G1405" t="s">
        <v>49</v>
      </c>
      <c r="H1405" t="s">
        <v>825</v>
      </c>
      <c r="I1405">
        <v>3</v>
      </c>
    </row>
    <row r="1406" spans="1:9" x14ac:dyDescent="0.25">
      <c r="A1406" t="s">
        <v>4699</v>
      </c>
      <c r="B1406" t="s">
        <v>6923</v>
      </c>
      <c r="C1406" t="s">
        <v>6924</v>
      </c>
      <c r="D1406" t="s">
        <v>6925</v>
      </c>
      <c r="E1406" t="s">
        <v>968</v>
      </c>
      <c r="F1406" t="s">
        <v>892</v>
      </c>
      <c r="G1406" t="s">
        <v>50</v>
      </c>
      <c r="H1406" t="s">
        <v>825</v>
      </c>
      <c r="I1406">
        <v>1</v>
      </c>
    </row>
    <row r="1407" spans="1:9" x14ac:dyDescent="0.25">
      <c r="A1407" t="s">
        <v>4699</v>
      </c>
      <c r="B1407" t="s">
        <v>6926</v>
      </c>
      <c r="C1407" t="s">
        <v>6927</v>
      </c>
      <c r="D1407" t="s">
        <v>6928</v>
      </c>
      <c r="E1407" t="s">
        <v>842</v>
      </c>
      <c r="F1407" t="s">
        <v>844</v>
      </c>
      <c r="G1407" t="s">
        <v>50</v>
      </c>
      <c r="H1407" t="s">
        <v>825</v>
      </c>
      <c r="I1407">
        <v>1</v>
      </c>
    </row>
    <row r="1408" spans="1:9" x14ac:dyDescent="0.25">
      <c r="A1408" t="s">
        <v>4699</v>
      </c>
      <c r="B1408" t="s">
        <v>6929</v>
      </c>
      <c r="C1408" t="s">
        <v>6930</v>
      </c>
      <c r="D1408" t="s">
        <v>6931</v>
      </c>
      <c r="E1408" t="s">
        <v>1077</v>
      </c>
      <c r="F1408" t="s">
        <v>468</v>
      </c>
      <c r="G1408" t="s">
        <v>50</v>
      </c>
      <c r="H1408" t="s">
        <v>825</v>
      </c>
      <c r="I1408">
        <v>1</v>
      </c>
    </row>
    <row r="1409" spans="1:9" x14ac:dyDescent="0.25">
      <c r="A1409" t="s">
        <v>4699</v>
      </c>
      <c r="B1409" t="s">
        <v>6932</v>
      </c>
      <c r="C1409" t="s">
        <v>6933</v>
      </c>
      <c r="D1409" t="s">
        <v>6934</v>
      </c>
      <c r="E1409" t="s">
        <v>516</v>
      </c>
      <c r="F1409" t="s">
        <v>517</v>
      </c>
      <c r="G1409" t="s">
        <v>28</v>
      </c>
      <c r="H1409" t="s">
        <v>518</v>
      </c>
      <c r="I1409">
        <v>1</v>
      </c>
    </row>
    <row r="1410" spans="1:9" x14ac:dyDescent="0.25">
      <c r="A1410" t="s">
        <v>4699</v>
      </c>
      <c r="B1410" t="s">
        <v>6935</v>
      </c>
      <c r="C1410" t="s">
        <v>6936</v>
      </c>
      <c r="D1410" t="s">
        <v>6937</v>
      </c>
      <c r="E1410" t="s">
        <v>516</v>
      </c>
      <c r="F1410" t="s">
        <v>517</v>
      </c>
      <c r="G1410" t="s">
        <v>29</v>
      </c>
      <c r="H1410" t="s">
        <v>518</v>
      </c>
      <c r="I1410">
        <v>1</v>
      </c>
    </row>
    <row r="1411" spans="1:9" x14ac:dyDescent="0.25">
      <c r="A1411" t="s">
        <v>4699</v>
      </c>
      <c r="B1411" t="s">
        <v>6938</v>
      </c>
      <c r="C1411" t="s">
        <v>6939</v>
      </c>
      <c r="D1411" t="s">
        <v>6940</v>
      </c>
      <c r="E1411" t="s">
        <v>516</v>
      </c>
      <c r="F1411" t="s">
        <v>517</v>
      </c>
      <c r="G1411" t="s">
        <v>30</v>
      </c>
      <c r="H1411" t="s">
        <v>518</v>
      </c>
      <c r="I1411">
        <v>1</v>
      </c>
    </row>
    <row r="1412" spans="1:9" x14ac:dyDescent="0.25">
      <c r="A1412" t="s">
        <v>4699</v>
      </c>
      <c r="B1412" t="s">
        <v>6941</v>
      </c>
      <c r="C1412" t="s">
        <v>6942</v>
      </c>
      <c r="D1412" t="s">
        <v>6943</v>
      </c>
      <c r="E1412" t="s">
        <v>516</v>
      </c>
      <c r="F1412" t="s">
        <v>517</v>
      </c>
      <c r="G1412" t="s">
        <v>31</v>
      </c>
      <c r="H1412" t="s">
        <v>518</v>
      </c>
      <c r="I1412">
        <v>1</v>
      </c>
    </row>
    <row r="1413" spans="1:9" x14ac:dyDescent="0.25">
      <c r="A1413" t="s">
        <v>4699</v>
      </c>
      <c r="B1413" t="s">
        <v>6944</v>
      </c>
      <c r="C1413" t="s">
        <v>6945</v>
      </c>
      <c r="D1413" t="s">
        <v>6946</v>
      </c>
      <c r="E1413" t="s">
        <v>516</v>
      </c>
      <c r="F1413" t="s">
        <v>597</v>
      </c>
      <c r="G1413" t="s">
        <v>27</v>
      </c>
      <c r="H1413" t="s">
        <v>518</v>
      </c>
      <c r="I1413">
        <v>1</v>
      </c>
    </row>
    <row r="1414" spans="1:9" x14ac:dyDescent="0.25">
      <c r="A1414" t="s">
        <v>4699</v>
      </c>
      <c r="B1414" t="s">
        <v>6947</v>
      </c>
      <c r="C1414" t="s">
        <v>6948</v>
      </c>
      <c r="D1414" t="s">
        <v>6949</v>
      </c>
      <c r="E1414" t="s">
        <v>734</v>
      </c>
      <c r="F1414" t="s">
        <v>224</v>
      </c>
      <c r="G1414" t="s">
        <v>27</v>
      </c>
      <c r="H1414" t="s">
        <v>649</v>
      </c>
      <c r="I1414">
        <v>2</v>
      </c>
    </row>
    <row r="1415" spans="1:9" x14ac:dyDescent="0.25">
      <c r="A1415" t="s">
        <v>4699</v>
      </c>
      <c r="B1415" t="s">
        <v>6950</v>
      </c>
      <c r="C1415" t="s">
        <v>6951</v>
      </c>
      <c r="D1415" t="s">
        <v>6952</v>
      </c>
      <c r="E1415" t="s">
        <v>787</v>
      </c>
      <c r="F1415" t="s">
        <v>212</v>
      </c>
      <c r="G1415" t="s">
        <v>27</v>
      </c>
      <c r="H1415" t="s">
        <v>649</v>
      </c>
      <c r="I1415">
        <v>1</v>
      </c>
    </row>
    <row r="1416" spans="1:9" x14ac:dyDescent="0.25">
      <c r="A1416" t="s">
        <v>4699</v>
      </c>
      <c r="B1416" t="s">
        <v>6953</v>
      </c>
      <c r="C1416" t="s">
        <v>6954</v>
      </c>
      <c r="D1416" t="s">
        <v>6955</v>
      </c>
      <c r="E1416" t="s">
        <v>2348</v>
      </c>
      <c r="F1416" t="s">
        <v>2349</v>
      </c>
      <c r="G1416" t="s">
        <v>27</v>
      </c>
      <c r="H1416" t="s">
        <v>2347</v>
      </c>
      <c r="I1416">
        <v>1</v>
      </c>
    </row>
    <row r="1417" spans="1:9" x14ac:dyDescent="0.25">
      <c r="A1417" t="s">
        <v>4699</v>
      </c>
      <c r="B1417" t="s">
        <v>6956</v>
      </c>
      <c r="C1417" t="s">
        <v>6957</v>
      </c>
      <c r="D1417" t="s">
        <v>6958</v>
      </c>
      <c r="E1417" t="s">
        <v>2348</v>
      </c>
      <c r="F1417" t="s">
        <v>2350</v>
      </c>
      <c r="G1417" t="s">
        <v>28</v>
      </c>
      <c r="H1417" t="s">
        <v>2347</v>
      </c>
      <c r="I1417">
        <v>1</v>
      </c>
    </row>
    <row r="1418" spans="1:9" x14ac:dyDescent="0.25">
      <c r="A1418" t="s">
        <v>4699</v>
      </c>
      <c r="B1418" t="s">
        <v>6959</v>
      </c>
      <c r="C1418" t="s">
        <v>6960</v>
      </c>
      <c r="D1418" t="s">
        <v>6961</v>
      </c>
      <c r="E1418" t="s">
        <v>2700</v>
      </c>
      <c r="F1418" t="s">
        <v>2701</v>
      </c>
      <c r="G1418" t="s">
        <v>47</v>
      </c>
      <c r="H1418" t="s">
        <v>825</v>
      </c>
      <c r="I1418">
        <v>1</v>
      </c>
    </row>
    <row r="1419" spans="1:9" x14ac:dyDescent="0.25">
      <c r="A1419" t="s">
        <v>4699</v>
      </c>
      <c r="B1419" t="s">
        <v>6962</v>
      </c>
      <c r="C1419" t="s">
        <v>6963</v>
      </c>
      <c r="D1419" t="s">
        <v>6964</v>
      </c>
      <c r="E1419" t="s">
        <v>2657</v>
      </c>
      <c r="F1419" t="s">
        <v>2658</v>
      </c>
      <c r="G1419" t="s">
        <v>45</v>
      </c>
      <c r="H1419" t="s">
        <v>141</v>
      </c>
      <c r="I1419">
        <v>2</v>
      </c>
    </row>
    <row r="1420" spans="1:9" x14ac:dyDescent="0.25">
      <c r="A1420" t="s">
        <v>4699</v>
      </c>
      <c r="B1420" t="s">
        <v>6965</v>
      </c>
      <c r="C1420" t="s">
        <v>6966</v>
      </c>
      <c r="D1420" t="s">
        <v>6967</v>
      </c>
      <c r="E1420" t="s">
        <v>2539</v>
      </c>
      <c r="F1420" t="s">
        <v>2002</v>
      </c>
      <c r="G1420" t="s">
        <v>25</v>
      </c>
      <c r="H1420" t="s">
        <v>2541</v>
      </c>
      <c r="I1420">
        <v>2</v>
      </c>
    </row>
    <row r="1421" spans="1:9" x14ac:dyDescent="0.25">
      <c r="A1421" t="s">
        <v>4699</v>
      </c>
      <c r="B1421" t="s">
        <v>6968</v>
      </c>
      <c r="C1421" t="s">
        <v>6969</v>
      </c>
      <c r="D1421" t="s">
        <v>6970</v>
      </c>
      <c r="E1421" t="s">
        <v>1729</v>
      </c>
      <c r="F1421" t="s">
        <v>717</v>
      </c>
      <c r="G1421" t="s">
        <v>26</v>
      </c>
      <c r="H1421" t="s">
        <v>1723</v>
      </c>
      <c r="I1421">
        <v>1</v>
      </c>
    </row>
    <row r="1422" spans="1:9" x14ac:dyDescent="0.25">
      <c r="A1422" t="s">
        <v>4699</v>
      </c>
      <c r="B1422" t="s">
        <v>6971</v>
      </c>
      <c r="C1422" t="s">
        <v>6972</v>
      </c>
      <c r="D1422" t="s">
        <v>6973</v>
      </c>
      <c r="E1422" t="s">
        <v>1729</v>
      </c>
      <c r="F1422" t="s">
        <v>717</v>
      </c>
      <c r="G1422" t="s">
        <v>27</v>
      </c>
      <c r="H1422" t="s">
        <v>1723</v>
      </c>
      <c r="I1422">
        <v>2</v>
      </c>
    </row>
    <row r="1423" spans="1:9" x14ac:dyDescent="0.25">
      <c r="A1423" t="s">
        <v>4699</v>
      </c>
      <c r="B1423" t="s">
        <v>6974</v>
      </c>
      <c r="C1423" t="s">
        <v>6975</v>
      </c>
      <c r="D1423" t="s">
        <v>6976</v>
      </c>
      <c r="E1423" t="s">
        <v>1729</v>
      </c>
      <c r="F1423" t="s">
        <v>717</v>
      </c>
      <c r="G1423" t="s">
        <v>28</v>
      </c>
      <c r="H1423" t="s">
        <v>1723</v>
      </c>
      <c r="I1423">
        <v>2</v>
      </c>
    </row>
    <row r="1424" spans="1:9" x14ac:dyDescent="0.25">
      <c r="A1424" t="s">
        <v>4699</v>
      </c>
      <c r="B1424" t="s">
        <v>6977</v>
      </c>
      <c r="C1424" t="s">
        <v>6978</v>
      </c>
      <c r="D1424" t="s">
        <v>6979</v>
      </c>
      <c r="E1424" t="s">
        <v>652</v>
      </c>
      <c r="F1424" t="s">
        <v>653</v>
      </c>
      <c r="G1424" t="s">
        <v>69</v>
      </c>
      <c r="H1424" t="s">
        <v>649</v>
      </c>
      <c r="I1424">
        <v>1</v>
      </c>
    </row>
    <row r="1425" spans="1:9" x14ac:dyDescent="0.25">
      <c r="A1425" t="s">
        <v>4699</v>
      </c>
      <c r="B1425" t="s">
        <v>6980</v>
      </c>
      <c r="C1425" t="s">
        <v>6981</v>
      </c>
      <c r="D1425" t="s">
        <v>6982</v>
      </c>
      <c r="E1425" t="s">
        <v>652</v>
      </c>
      <c r="F1425" t="s">
        <v>653</v>
      </c>
      <c r="G1425" t="s">
        <v>71</v>
      </c>
      <c r="H1425" t="s">
        <v>649</v>
      </c>
      <c r="I1425">
        <v>1</v>
      </c>
    </row>
    <row r="1426" spans="1:9" x14ac:dyDescent="0.25">
      <c r="A1426" t="s">
        <v>4699</v>
      </c>
      <c r="B1426" t="s">
        <v>6983</v>
      </c>
      <c r="C1426" t="s">
        <v>6984</v>
      </c>
      <c r="D1426" t="s">
        <v>6985</v>
      </c>
      <c r="E1426" t="s">
        <v>652</v>
      </c>
      <c r="F1426" t="s">
        <v>653</v>
      </c>
      <c r="G1426" t="s">
        <v>75</v>
      </c>
      <c r="H1426" t="s">
        <v>649</v>
      </c>
      <c r="I1426">
        <v>1</v>
      </c>
    </row>
    <row r="1427" spans="1:9" x14ac:dyDescent="0.25">
      <c r="A1427" t="s">
        <v>4699</v>
      </c>
      <c r="B1427" t="s">
        <v>6986</v>
      </c>
      <c r="C1427" t="s">
        <v>6987</v>
      </c>
      <c r="D1427" t="s">
        <v>6988</v>
      </c>
      <c r="E1427" t="s">
        <v>652</v>
      </c>
      <c r="F1427" t="s">
        <v>653</v>
      </c>
      <c r="G1427" t="s">
        <v>76</v>
      </c>
      <c r="H1427" t="s">
        <v>649</v>
      </c>
      <c r="I1427">
        <v>1</v>
      </c>
    </row>
    <row r="1428" spans="1:9" x14ac:dyDescent="0.25">
      <c r="A1428" t="s">
        <v>4699</v>
      </c>
      <c r="B1428" t="s">
        <v>6989</v>
      </c>
      <c r="C1428" t="s">
        <v>6990</v>
      </c>
      <c r="D1428" t="s">
        <v>6991</v>
      </c>
      <c r="E1428" t="s">
        <v>1073</v>
      </c>
      <c r="F1428" t="s">
        <v>1074</v>
      </c>
      <c r="G1428" t="s">
        <v>51</v>
      </c>
      <c r="H1428" t="s">
        <v>825</v>
      </c>
      <c r="I1428">
        <v>1</v>
      </c>
    </row>
    <row r="1429" spans="1:9" x14ac:dyDescent="0.25">
      <c r="A1429" t="s">
        <v>4699</v>
      </c>
      <c r="B1429" t="s">
        <v>6992</v>
      </c>
      <c r="C1429" t="s">
        <v>6993</v>
      </c>
      <c r="D1429" t="s">
        <v>6994</v>
      </c>
      <c r="E1429" t="s">
        <v>1562</v>
      </c>
      <c r="F1429" t="s">
        <v>1564</v>
      </c>
      <c r="G1429" t="s">
        <v>27</v>
      </c>
      <c r="H1429" t="s">
        <v>1532</v>
      </c>
      <c r="I1429">
        <v>2</v>
      </c>
    </row>
    <row r="1430" spans="1:9" x14ac:dyDescent="0.25">
      <c r="A1430" t="s">
        <v>4699</v>
      </c>
      <c r="B1430" t="s">
        <v>6995</v>
      </c>
      <c r="C1430" t="s">
        <v>6996</v>
      </c>
      <c r="D1430" t="s">
        <v>6997</v>
      </c>
      <c r="E1430" t="s">
        <v>1562</v>
      </c>
      <c r="F1430" t="s">
        <v>1564</v>
      </c>
      <c r="G1430" t="s">
        <v>29</v>
      </c>
      <c r="H1430" t="s">
        <v>1532</v>
      </c>
      <c r="I1430">
        <v>2</v>
      </c>
    </row>
    <row r="1431" spans="1:9" x14ac:dyDescent="0.25">
      <c r="A1431" t="s">
        <v>4699</v>
      </c>
      <c r="B1431" t="s">
        <v>6998</v>
      </c>
      <c r="C1431" t="s">
        <v>6999</v>
      </c>
      <c r="D1431" t="s">
        <v>7000</v>
      </c>
      <c r="E1431" t="s">
        <v>1562</v>
      </c>
      <c r="F1431" t="s">
        <v>1564</v>
      </c>
      <c r="G1431" t="s">
        <v>30</v>
      </c>
      <c r="H1431" t="s">
        <v>1532</v>
      </c>
      <c r="I1431">
        <v>5</v>
      </c>
    </row>
    <row r="1432" spans="1:9" x14ac:dyDescent="0.25">
      <c r="A1432" t="s">
        <v>4699</v>
      </c>
      <c r="B1432" t="s">
        <v>7001</v>
      </c>
      <c r="C1432" t="s">
        <v>7002</v>
      </c>
      <c r="D1432" t="s">
        <v>7003</v>
      </c>
      <c r="E1432" t="s">
        <v>1056</v>
      </c>
      <c r="F1432" t="s">
        <v>1057</v>
      </c>
      <c r="G1432" t="s">
        <v>84</v>
      </c>
      <c r="H1432" t="s">
        <v>825</v>
      </c>
      <c r="I1432">
        <v>1</v>
      </c>
    </row>
    <row r="1433" spans="1:9" x14ac:dyDescent="0.25">
      <c r="A1433" t="s">
        <v>4699</v>
      </c>
      <c r="B1433" t="s">
        <v>7004</v>
      </c>
      <c r="C1433" t="s">
        <v>7005</v>
      </c>
      <c r="D1433" t="s">
        <v>7006</v>
      </c>
      <c r="E1433" t="s">
        <v>961</v>
      </c>
      <c r="F1433" t="s">
        <v>962</v>
      </c>
      <c r="G1433" t="s">
        <v>87</v>
      </c>
      <c r="H1433" t="s">
        <v>825</v>
      </c>
      <c r="I1433">
        <v>1</v>
      </c>
    </row>
    <row r="1434" spans="1:9" x14ac:dyDescent="0.25">
      <c r="A1434" t="s">
        <v>4699</v>
      </c>
      <c r="B1434" t="s">
        <v>7007</v>
      </c>
      <c r="C1434" t="s">
        <v>7008</v>
      </c>
      <c r="D1434" t="s">
        <v>7009</v>
      </c>
      <c r="E1434" t="s">
        <v>1610</v>
      </c>
      <c r="F1434" t="s">
        <v>1611</v>
      </c>
      <c r="G1434" t="s">
        <v>49</v>
      </c>
      <c r="H1434" t="s">
        <v>1532</v>
      </c>
      <c r="I1434">
        <v>1</v>
      </c>
    </row>
    <row r="1435" spans="1:9" x14ac:dyDescent="0.25">
      <c r="A1435" t="s">
        <v>4699</v>
      </c>
      <c r="B1435" t="s">
        <v>7010</v>
      </c>
      <c r="C1435" t="s">
        <v>7011</v>
      </c>
      <c r="D1435" t="s">
        <v>7012</v>
      </c>
      <c r="E1435" t="s">
        <v>590</v>
      </c>
      <c r="F1435" t="s">
        <v>203</v>
      </c>
      <c r="G1435" t="s">
        <v>27</v>
      </c>
      <c r="H1435" t="s">
        <v>518</v>
      </c>
      <c r="I1435">
        <v>1</v>
      </c>
    </row>
    <row r="1436" spans="1:9" x14ac:dyDescent="0.25">
      <c r="A1436" t="s">
        <v>4699</v>
      </c>
      <c r="B1436" t="s">
        <v>7013</v>
      </c>
      <c r="C1436" t="s">
        <v>7014</v>
      </c>
      <c r="D1436" t="s">
        <v>7015</v>
      </c>
      <c r="E1436" t="s">
        <v>586</v>
      </c>
      <c r="F1436" t="s">
        <v>183</v>
      </c>
      <c r="G1436" t="s">
        <v>27</v>
      </c>
      <c r="H1436" t="s">
        <v>518</v>
      </c>
      <c r="I1436">
        <v>1</v>
      </c>
    </row>
    <row r="1437" spans="1:9" x14ac:dyDescent="0.25">
      <c r="A1437" t="s">
        <v>4699</v>
      </c>
      <c r="B1437" t="s">
        <v>7016</v>
      </c>
      <c r="C1437" t="s">
        <v>7017</v>
      </c>
      <c r="D1437" t="s">
        <v>7018</v>
      </c>
      <c r="E1437" t="s">
        <v>820</v>
      </c>
      <c r="F1437" t="s">
        <v>203</v>
      </c>
      <c r="G1437" t="s">
        <v>27</v>
      </c>
      <c r="H1437" t="s">
        <v>649</v>
      </c>
      <c r="I1437">
        <v>1</v>
      </c>
    </row>
    <row r="1438" spans="1:9" x14ac:dyDescent="0.25">
      <c r="A1438" t="s">
        <v>4699</v>
      </c>
      <c r="B1438" t="s">
        <v>7019</v>
      </c>
      <c r="C1438" t="s">
        <v>7020</v>
      </c>
      <c r="D1438" t="s">
        <v>7021</v>
      </c>
      <c r="E1438" t="s">
        <v>1839</v>
      </c>
      <c r="F1438" t="s">
        <v>1840</v>
      </c>
      <c r="G1438" t="s">
        <v>30</v>
      </c>
      <c r="H1438" t="s">
        <v>855</v>
      </c>
      <c r="I1438">
        <v>1</v>
      </c>
    </row>
    <row r="1439" spans="1:9" x14ac:dyDescent="0.25">
      <c r="A1439" t="s">
        <v>4699</v>
      </c>
      <c r="B1439" t="s">
        <v>7022</v>
      </c>
      <c r="C1439" t="s">
        <v>7023</v>
      </c>
      <c r="D1439" t="s">
        <v>7024</v>
      </c>
      <c r="E1439" t="s">
        <v>2426</v>
      </c>
      <c r="F1439" t="s">
        <v>1092</v>
      </c>
      <c r="G1439" t="s">
        <v>61</v>
      </c>
      <c r="H1439" t="s">
        <v>2427</v>
      </c>
      <c r="I1439">
        <v>1</v>
      </c>
    </row>
    <row r="1440" spans="1:9" x14ac:dyDescent="0.25">
      <c r="A1440" t="s">
        <v>4699</v>
      </c>
      <c r="B1440" t="s">
        <v>7025</v>
      </c>
      <c r="C1440" t="s">
        <v>7026</v>
      </c>
      <c r="D1440" t="s">
        <v>7027</v>
      </c>
      <c r="E1440" t="s">
        <v>1621</v>
      </c>
      <c r="F1440" t="s">
        <v>1622</v>
      </c>
      <c r="G1440" t="s">
        <v>53</v>
      </c>
      <c r="H1440" t="s">
        <v>1532</v>
      </c>
      <c r="I1440">
        <v>1</v>
      </c>
    </row>
    <row r="1441" spans="1:9" x14ac:dyDescent="0.25">
      <c r="A1441" t="s">
        <v>4699</v>
      </c>
      <c r="B1441" t="s">
        <v>7028</v>
      </c>
      <c r="C1441" t="s">
        <v>7029</v>
      </c>
      <c r="D1441" t="s">
        <v>7030</v>
      </c>
      <c r="E1441" t="s">
        <v>727</v>
      </c>
      <c r="F1441" t="s">
        <v>728</v>
      </c>
      <c r="G1441" t="s">
        <v>27</v>
      </c>
      <c r="H1441" t="s">
        <v>649</v>
      </c>
      <c r="I1441">
        <v>4</v>
      </c>
    </row>
    <row r="1442" spans="1:9" x14ac:dyDescent="0.25">
      <c r="A1442" t="s">
        <v>4699</v>
      </c>
      <c r="B1442" t="s">
        <v>7031</v>
      </c>
      <c r="C1442" t="s">
        <v>7032</v>
      </c>
      <c r="D1442" t="s">
        <v>7033</v>
      </c>
      <c r="E1442" t="s">
        <v>727</v>
      </c>
      <c r="F1442" t="s">
        <v>728</v>
      </c>
      <c r="G1442" t="s">
        <v>28</v>
      </c>
      <c r="H1442" t="s">
        <v>649</v>
      </c>
      <c r="I1442">
        <v>1</v>
      </c>
    </row>
    <row r="1443" spans="1:9" x14ac:dyDescent="0.25">
      <c r="A1443" t="s">
        <v>4699</v>
      </c>
      <c r="B1443" t="s">
        <v>7034</v>
      </c>
      <c r="C1443" t="s">
        <v>7035</v>
      </c>
      <c r="D1443" t="s">
        <v>7036</v>
      </c>
      <c r="E1443" t="s">
        <v>1062</v>
      </c>
      <c r="F1443" t="s">
        <v>1063</v>
      </c>
      <c r="G1443" t="s">
        <v>50</v>
      </c>
      <c r="H1443" t="s">
        <v>825</v>
      </c>
      <c r="I1443">
        <v>1</v>
      </c>
    </row>
    <row r="1444" spans="1:9" x14ac:dyDescent="0.25">
      <c r="A1444" t="s">
        <v>4699</v>
      </c>
      <c r="B1444" t="s">
        <v>7037</v>
      </c>
      <c r="C1444" t="s">
        <v>7038</v>
      </c>
      <c r="D1444" t="s">
        <v>7039</v>
      </c>
      <c r="E1444" t="s">
        <v>1793</v>
      </c>
      <c r="F1444" t="s">
        <v>1795</v>
      </c>
      <c r="G1444" t="s">
        <v>27</v>
      </c>
      <c r="H1444" t="s">
        <v>855</v>
      </c>
      <c r="I1444">
        <v>3</v>
      </c>
    </row>
    <row r="1445" spans="1:9" x14ac:dyDescent="0.25">
      <c r="A1445" t="s">
        <v>4699</v>
      </c>
      <c r="B1445" t="s">
        <v>7040</v>
      </c>
      <c r="C1445" t="s">
        <v>7041</v>
      </c>
      <c r="D1445" t="s">
        <v>7042</v>
      </c>
      <c r="E1445" t="s">
        <v>1793</v>
      </c>
      <c r="F1445" t="s">
        <v>1795</v>
      </c>
      <c r="G1445" t="s">
        <v>28</v>
      </c>
      <c r="H1445" t="s">
        <v>855</v>
      </c>
      <c r="I1445">
        <v>5</v>
      </c>
    </row>
    <row r="1446" spans="1:9" x14ac:dyDescent="0.25">
      <c r="A1446" t="s">
        <v>4699</v>
      </c>
      <c r="B1446" t="s">
        <v>7043</v>
      </c>
      <c r="C1446" t="s">
        <v>7044</v>
      </c>
      <c r="D1446" t="s">
        <v>7045</v>
      </c>
      <c r="E1446" t="s">
        <v>1793</v>
      </c>
      <c r="F1446" t="s">
        <v>1795</v>
      </c>
      <c r="G1446" t="s">
        <v>29</v>
      </c>
      <c r="H1446" t="s">
        <v>855</v>
      </c>
      <c r="I1446">
        <v>3</v>
      </c>
    </row>
    <row r="1447" spans="1:9" x14ac:dyDescent="0.25">
      <c r="A1447" t="s">
        <v>4699</v>
      </c>
      <c r="B1447" t="s">
        <v>7046</v>
      </c>
      <c r="C1447" t="s">
        <v>7047</v>
      </c>
      <c r="D1447" t="s">
        <v>7048</v>
      </c>
      <c r="E1447" t="s">
        <v>1793</v>
      </c>
      <c r="F1447" t="s">
        <v>1795</v>
      </c>
      <c r="G1447" t="s">
        <v>30</v>
      </c>
      <c r="H1447" t="s">
        <v>855</v>
      </c>
      <c r="I1447">
        <v>5</v>
      </c>
    </row>
    <row r="1448" spans="1:9" x14ac:dyDescent="0.25">
      <c r="A1448" t="s">
        <v>4699</v>
      </c>
      <c r="B1448" t="s">
        <v>7049</v>
      </c>
      <c r="C1448" t="s">
        <v>7050</v>
      </c>
      <c r="D1448" t="s">
        <v>7051</v>
      </c>
      <c r="E1448" t="s">
        <v>474</v>
      </c>
      <c r="F1448" t="s">
        <v>224</v>
      </c>
      <c r="G1448" t="s">
        <v>27</v>
      </c>
      <c r="H1448" t="s">
        <v>343</v>
      </c>
      <c r="I1448">
        <v>1</v>
      </c>
    </row>
    <row r="1449" spans="1:9" x14ac:dyDescent="0.25">
      <c r="A1449" t="s">
        <v>4699</v>
      </c>
      <c r="B1449" t="s">
        <v>7052</v>
      </c>
      <c r="C1449" t="s">
        <v>7053</v>
      </c>
      <c r="D1449" t="s">
        <v>7054</v>
      </c>
      <c r="E1449" t="s">
        <v>1874</v>
      </c>
      <c r="F1449" t="s">
        <v>183</v>
      </c>
      <c r="G1449" t="s">
        <v>31</v>
      </c>
      <c r="H1449" t="s">
        <v>1855</v>
      </c>
      <c r="I1449">
        <v>2</v>
      </c>
    </row>
    <row r="1450" spans="1:9" x14ac:dyDescent="0.25">
      <c r="A1450" t="s">
        <v>4699</v>
      </c>
      <c r="B1450" t="s">
        <v>7055</v>
      </c>
      <c r="C1450" t="s">
        <v>7056</v>
      </c>
      <c r="D1450" t="s">
        <v>7057</v>
      </c>
      <c r="E1450" t="s">
        <v>1251</v>
      </c>
      <c r="F1450" t="s">
        <v>922</v>
      </c>
      <c r="G1450" t="s">
        <v>51</v>
      </c>
      <c r="H1450" t="s">
        <v>825</v>
      </c>
      <c r="I1450">
        <v>1</v>
      </c>
    </row>
    <row r="1451" spans="1:9" x14ac:dyDescent="0.25">
      <c r="A1451" t="s">
        <v>4699</v>
      </c>
      <c r="B1451" t="s">
        <v>7058</v>
      </c>
      <c r="C1451" t="s">
        <v>7059</v>
      </c>
      <c r="D1451" t="s">
        <v>7060</v>
      </c>
      <c r="E1451" t="s">
        <v>1251</v>
      </c>
      <c r="F1451" t="s">
        <v>922</v>
      </c>
      <c r="G1451" t="s">
        <v>52</v>
      </c>
      <c r="H1451" t="s">
        <v>825</v>
      </c>
      <c r="I1451">
        <v>1</v>
      </c>
    </row>
    <row r="1452" spans="1:9" x14ac:dyDescent="0.25">
      <c r="A1452" t="s">
        <v>4699</v>
      </c>
      <c r="B1452" t="s">
        <v>7061</v>
      </c>
      <c r="C1452" t="s">
        <v>7062</v>
      </c>
      <c r="D1452" t="s">
        <v>7063</v>
      </c>
      <c r="E1452" t="s">
        <v>1251</v>
      </c>
      <c r="F1452" t="s">
        <v>922</v>
      </c>
      <c r="G1452" t="s">
        <v>53</v>
      </c>
      <c r="H1452" t="s">
        <v>825</v>
      </c>
      <c r="I1452">
        <v>1</v>
      </c>
    </row>
    <row r="1453" spans="1:9" x14ac:dyDescent="0.25">
      <c r="A1453" t="s">
        <v>4699</v>
      </c>
      <c r="B1453" t="s">
        <v>7064</v>
      </c>
      <c r="C1453" t="s">
        <v>7065</v>
      </c>
      <c r="D1453" t="s">
        <v>7066</v>
      </c>
      <c r="E1453" t="s">
        <v>1784</v>
      </c>
      <c r="F1453" t="s">
        <v>1786</v>
      </c>
      <c r="G1453" t="s">
        <v>49</v>
      </c>
      <c r="H1453" t="s">
        <v>855</v>
      </c>
      <c r="I1453">
        <v>6</v>
      </c>
    </row>
    <row r="1454" spans="1:9" x14ac:dyDescent="0.25">
      <c r="A1454" t="s">
        <v>4699</v>
      </c>
      <c r="B1454" t="s">
        <v>7067</v>
      </c>
      <c r="C1454" t="s">
        <v>7068</v>
      </c>
      <c r="D1454" t="s">
        <v>7069</v>
      </c>
      <c r="E1454" t="s">
        <v>1784</v>
      </c>
      <c r="F1454" t="s">
        <v>1786</v>
      </c>
      <c r="G1454" t="s">
        <v>50</v>
      </c>
      <c r="H1454" t="s">
        <v>855</v>
      </c>
      <c r="I1454">
        <v>3</v>
      </c>
    </row>
    <row r="1455" spans="1:9" x14ac:dyDescent="0.25">
      <c r="A1455" t="s">
        <v>4699</v>
      </c>
      <c r="B1455" t="s">
        <v>7070</v>
      </c>
      <c r="C1455" t="s">
        <v>7071</v>
      </c>
      <c r="D1455" t="s">
        <v>7072</v>
      </c>
      <c r="E1455" t="s">
        <v>1784</v>
      </c>
      <c r="F1455" t="s">
        <v>1786</v>
      </c>
      <c r="G1455" t="s">
        <v>51</v>
      </c>
      <c r="H1455" t="s">
        <v>855</v>
      </c>
      <c r="I1455">
        <v>2</v>
      </c>
    </row>
    <row r="1456" spans="1:9" x14ac:dyDescent="0.25">
      <c r="A1456" t="s">
        <v>4699</v>
      </c>
      <c r="B1456" t="s">
        <v>7073</v>
      </c>
      <c r="C1456" t="s">
        <v>7074</v>
      </c>
      <c r="D1456" t="s">
        <v>7075</v>
      </c>
      <c r="E1456" t="s">
        <v>1784</v>
      </c>
      <c r="F1456" t="s">
        <v>1786</v>
      </c>
      <c r="G1456" t="s">
        <v>52</v>
      </c>
      <c r="H1456" t="s">
        <v>855</v>
      </c>
      <c r="I1456">
        <v>1</v>
      </c>
    </row>
    <row r="1457" spans="1:9" x14ac:dyDescent="0.25">
      <c r="A1457" t="s">
        <v>4699</v>
      </c>
      <c r="B1457" t="s">
        <v>7076</v>
      </c>
      <c r="C1457" t="s">
        <v>7077</v>
      </c>
      <c r="D1457" t="s">
        <v>7078</v>
      </c>
      <c r="E1457" t="s">
        <v>1784</v>
      </c>
      <c r="F1457" t="s">
        <v>1786</v>
      </c>
      <c r="G1457" t="s">
        <v>53</v>
      </c>
      <c r="H1457" t="s">
        <v>855</v>
      </c>
      <c r="I1457">
        <v>5</v>
      </c>
    </row>
    <row r="1458" spans="1:9" x14ac:dyDescent="0.25">
      <c r="A1458" t="s">
        <v>4699</v>
      </c>
      <c r="B1458" t="s">
        <v>7079</v>
      </c>
      <c r="C1458" t="s">
        <v>7080</v>
      </c>
      <c r="D1458" t="s">
        <v>7081</v>
      </c>
      <c r="E1458" t="s">
        <v>1784</v>
      </c>
      <c r="F1458" t="s">
        <v>1786</v>
      </c>
      <c r="G1458" t="s">
        <v>54</v>
      </c>
      <c r="H1458" t="s">
        <v>855</v>
      </c>
      <c r="I1458">
        <v>1</v>
      </c>
    </row>
    <row r="1459" spans="1:9" x14ac:dyDescent="0.25">
      <c r="A1459" t="s">
        <v>4699</v>
      </c>
      <c r="B1459" t="s">
        <v>7082</v>
      </c>
      <c r="C1459" t="s">
        <v>7083</v>
      </c>
      <c r="D1459" t="s">
        <v>7084</v>
      </c>
      <c r="E1459" t="s">
        <v>1784</v>
      </c>
      <c r="F1459" t="s">
        <v>1786</v>
      </c>
      <c r="G1459" t="s">
        <v>55</v>
      </c>
      <c r="H1459" t="s">
        <v>855</v>
      </c>
      <c r="I1459">
        <v>1</v>
      </c>
    </row>
    <row r="1460" spans="1:9" x14ac:dyDescent="0.25">
      <c r="A1460" t="s">
        <v>4699</v>
      </c>
      <c r="B1460" t="s">
        <v>7085</v>
      </c>
      <c r="C1460" t="s">
        <v>7086</v>
      </c>
      <c r="D1460" t="s">
        <v>7087</v>
      </c>
      <c r="E1460" t="s">
        <v>1784</v>
      </c>
      <c r="F1460" t="s">
        <v>1841</v>
      </c>
      <c r="G1460" t="s">
        <v>50</v>
      </c>
      <c r="H1460" t="s">
        <v>855</v>
      </c>
      <c r="I1460">
        <v>1</v>
      </c>
    </row>
    <row r="1461" spans="1:9" x14ac:dyDescent="0.25">
      <c r="A1461" t="s">
        <v>4699</v>
      </c>
      <c r="B1461" t="s">
        <v>7088</v>
      </c>
      <c r="C1461" t="s">
        <v>7089</v>
      </c>
      <c r="D1461" t="s">
        <v>7090</v>
      </c>
      <c r="E1461" t="s">
        <v>1983</v>
      </c>
      <c r="F1461" t="s">
        <v>1984</v>
      </c>
      <c r="G1461" t="s">
        <v>28</v>
      </c>
      <c r="H1461" t="s">
        <v>1956</v>
      </c>
      <c r="I1461">
        <v>1</v>
      </c>
    </row>
    <row r="1462" spans="1:9" x14ac:dyDescent="0.25">
      <c r="A1462" t="s">
        <v>4699</v>
      </c>
      <c r="B1462" t="s">
        <v>7091</v>
      </c>
      <c r="C1462" t="s">
        <v>7092</v>
      </c>
      <c r="D1462" t="s">
        <v>7093</v>
      </c>
      <c r="E1462" t="s">
        <v>1983</v>
      </c>
      <c r="F1462" t="s">
        <v>1984</v>
      </c>
      <c r="G1462" t="s">
        <v>30</v>
      </c>
      <c r="H1462" t="s">
        <v>1956</v>
      </c>
      <c r="I1462">
        <v>1</v>
      </c>
    </row>
    <row r="1463" spans="1:9" x14ac:dyDescent="0.25">
      <c r="A1463" t="s">
        <v>4699</v>
      </c>
      <c r="B1463" t="s">
        <v>7094</v>
      </c>
      <c r="C1463" t="s">
        <v>7095</v>
      </c>
      <c r="D1463" t="s">
        <v>7096</v>
      </c>
      <c r="E1463" t="s">
        <v>1385</v>
      </c>
      <c r="F1463" t="s">
        <v>1386</v>
      </c>
      <c r="G1463" t="s">
        <v>54</v>
      </c>
      <c r="H1463" t="s">
        <v>825</v>
      </c>
      <c r="I1463">
        <v>1</v>
      </c>
    </row>
    <row r="1464" spans="1:9" x14ac:dyDescent="0.25">
      <c r="A1464" t="s">
        <v>4699</v>
      </c>
      <c r="B1464" t="s">
        <v>7097</v>
      </c>
      <c r="C1464" t="s">
        <v>7098</v>
      </c>
      <c r="D1464" t="s">
        <v>7099</v>
      </c>
      <c r="E1464" t="s">
        <v>1047</v>
      </c>
      <c r="F1464" t="s">
        <v>1048</v>
      </c>
      <c r="G1464" t="s">
        <v>49</v>
      </c>
      <c r="H1464" t="s">
        <v>825</v>
      </c>
      <c r="I1464">
        <v>3</v>
      </c>
    </row>
    <row r="1465" spans="1:9" x14ac:dyDescent="0.25">
      <c r="A1465" t="s">
        <v>4699</v>
      </c>
      <c r="B1465" t="s">
        <v>7100</v>
      </c>
      <c r="C1465" t="s">
        <v>7101</v>
      </c>
      <c r="D1465" t="s">
        <v>7102</v>
      </c>
      <c r="E1465" t="s">
        <v>1031</v>
      </c>
      <c r="F1465" t="s">
        <v>1032</v>
      </c>
      <c r="G1465" t="s">
        <v>49</v>
      </c>
      <c r="H1465" t="s">
        <v>825</v>
      </c>
      <c r="I1465">
        <v>1</v>
      </c>
    </row>
    <row r="1466" spans="1:9" x14ac:dyDescent="0.25">
      <c r="A1466" t="s">
        <v>4699</v>
      </c>
      <c r="B1466" t="s">
        <v>7103</v>
      </c>
      <c r="C1466" t="s">
        <v>7104</v>
      </c>
      <c r="D1466" t="s">
        <v>7105</v>
      </c>
      <c r="E1466" t="s">
        <v>1033</v>
      </c>
      <c r="F1466" t="s">
        <v>1034</v>
      </c>
      <c r="G1466" t="s">
        <v>55</v>
      </c>
      <c r="H1466" t="s">
        <v>825</v>
      </c>
      <c r="I1466">
        <v>2</v>
      </c>
    </row>
    <row r="1467" spans="1:9" x14ac:dyDescent="0.25">
      <c r="A1467" t="s">
        <v>4699</v>
      </c>
      <c r="B1467" t="s">
        <v>7106</v>
      </c>
      <c r="C1467" t="s">
        <v>7107</v>
      </c>
      <c r="D1467" t="s">
        <v>7108</v>
      </c>
      <c r="E1467" t="s">
        <v>1039</v>
      </c>
      <c r="F1467" t="s">
        <v>1040</v>
      </c>
      <c r="G1467" t="s">
        <v>49</v>
      </c>
      <c r="H1467" t="s">
        <v>825</v>
      </c>
      <c r="I1467">
        <v>1</v>
      </c>
    </row>
    <row r="1468" spans="1:9" x14ac:dyDescent="0.25">
      <c r="A1468" t="s">
        <v>4699</v>
      </c>
      <c r="B1468" t="s">
        <v>4228</v>
      </c>
      <c r="C1468" t="s">
        <v>4229</v>
      </c>
      <c r="D1468" t="s">
        <v>4230</v>
      </c>
      <c r="E1468" t="s">
        <v>821</v>
      </c>
      <c r="F1468" t="s">
        <v>823</v>
      </c>
      <c r="G1468" t="s">
        <v>49</v>
      </c>
      <c r="H1468" t="s">
        <v>825</v>
      </c>
      <c r="I1468">
        <v>1</v>
      </c>
    </row>
    <row r="1469" spans="1:9" x14ac:dyDescent="0.25">
      <c r="A1469" t="s">
        <v>4699</v>
      </c>
      <c r="B1469" t="s">
        <v>4231</v>
      </c>
      <c r="C1469" t="s">
        <v>4232</v>
      </c>
      <c r="D1469" t="s">
        <v>4233</v>
      </c>
      <c r="E1469" t="s">
        <v>821</v>
      </c>
      <c r="F1469" t="s">
        <v>823</v>
      </c>
      <c r="G1469" t="s">
        <v>50</v>
      </c>
      <c r="H1469" t="s">
        <v>825</v>
      </c>
      <c r="I1469">
        <v>1</v>
      </c>
    </row>
    <row r="1470" spans="1:9" x14ac:dyDescent="0.25">
      <c r="A1470" t="s">
        <v>4699</v>
      </c>
      <c r="B1470" t="s">
        <v>7109</v>
      </c>
      <c r="C1470" t="s">
        <v>7110</v>
      </c>
      <c r="D1470" t="s">
        <v>7111</v>
      </c>
      <c r="E1470" t="s">
        <v>1679</v>
      </c>
      <c r="F1470" t="s">
        <v>183</v>
      </c>
      <c r="G1470" t="s">
        <v>27</v>
      </c>
      <c r="H1470" t="s">
        <v>1627</v>
      </c>
      <c r="I1470">
        <v>5</v>
      </c>
    </row>
    <row r="1471" spans="1:9" x14ac:dyDescent="0.25">
      <c r="A1471" t="s">
        <v>4699</v>
      </c>
      <c r="B1471" t="s">
        <v>7112</v>
      </c>
      <c r="C1471" t="s">
        <v>7113</v>
      </c>
      <c r="D1471" t="s">
        <v>7114</v>
      </c>
      <c r="E1471" t="s">
        <v>608</v>
      </c>
      <c r="F1471" t="s">
        <v>609</v>
      </c>
      <c r="G1471" t="s">
        <v>27</v>
      </c>
      <c r="H1471" t="s">
        <v>549</v>
      </c>
      <c r="I1471">
        <v>1</v>
      </c>
    </row>
    <row r="1472" spans="1:9" x14ac:dyDescent="0.25">
      <c r="A1472" t="s">
        <v>4699</v>
      </c>
      <c r="B1472" t="s">
        <v>7115</v>
      </c>
      <c r="C1472" t="s">
        <v>7116</v>
      </c>
      <c r="D1472" t="s">
        <v>7117</v>
      </c>
      <c r="E1472" t="s">
        <v>767</v>
      </c>
      <c r="F1472" t="s">
        <v>768</v>
      </c>
      <c r="G1472" t="s">
        <v>27</v>
      </c>
      <c r="H1472" t="s">
        <v>649</v>
      </c>
      <c r="I1472">
        <v>1</v>
      </c>
    </row>
    <row r="1473" spans="1:9" x14ac:dyDescent="0.25">
      <c r="A1473" t="s">
        <v>4699</v>
      </c>
      <c r="B1473" t="s">
        <v>7118</v>
      </c>
      <c r="C1473" t="s">
        <v>7119</v>
      </c>
      <c r="D1473" t="s">
        <v>7120</v>
      </c>
      <c r="E1473" t="s">
        <v>1789</v>
      </c>
      <c r="F1473" t="s">
        <v>1791</v>
      </c>
      <c r="G1473" t="s">
        <v>51</v>
      </c>
      <c r="H1473" t="s">
        <v>855</v>
      </c>
      <c r="I1473">
        <v>1</v>
      </c>
    </row>
    <row r="1474" spans="1:9" x14ac:dyDescent="0.25">
      <c r="A1474" t="s">
        <v>4699</v>
      </c>
      <c r="B1474" t="s">
        <v>7121</v>
      </c>
      <c r="C1474" t="s">
        <v>7122</v>
      </c>
      <c r="D1474" t="s">
        <v>7123</v>
      </c>
      <c r="E1474" t="s">
        <v>1789</v>
      </c>
      <c r="F1474" t="s">
        <v>1791</v>
      </c>
      <c r="G1474" t="s">
        <v>52</v>
      </c>
      <c r="H1474" t="s">
        <v>855</v>
      </c>
      <c r="I1474">
        <v>1</v>
      </c>
    </row>
    <row r="1475" spans="1:9" x14ac:dyDescent="0.25">
      <c r="A1475" t="s">
        <v>4699</v>
      </c>
      <c r="B1475" t="s">
        <v>7124</v>
      </c>
      <c r="C1475" t="s">
        <v>7125</v>
      </c>
      <c r="D1475" t="s">
        <v>7126</v>
      </c>
      <c r="E1475" t="s">
        <v>1789</v>
      </c>
      <c r="F1475" t="s">
        <v>1791</v>
      </c>
      <c r="G1475" t="s">
        <v>54</v>
      </c>
      <c r="H1475" t="s">
        <v>855</v>
      </c>
      <c r="I1475">
        <v>2</v>
      </c>
    </row>
    <row r="1476" spans="1:9" x14ac:dyDescent="0.25">
      <c r="A1476" t="s">
        <v>4699</v>
      </c>
      <c r="B1476" t="s">
        <v>7127</v>
      </c>
      <c r="C1476" t="s">
        <v>7128</v>
      </c>
      <c r="D1476" t="s">
        <v>7129</v>
      </c>
      <c r="E1476" t="s">
        <v>1789</v>
      </c>
      <c r="F1476" t="s">
        <v>1791</v>
      </c>
      <c r="G1476" t="s">
        <v>55</v>
      </c>
      <c r="H1476" t="s">
        <v>855</v>
      </c>
      <c r="I1476">
        <v>3</v>
      </c>
    </row>
    <row r="1477" spans="1:9" x14ac:dyDescent="0.25">
      <c r="A1477" t="s">
        <v>4699</v>
      </c>
      <c r="B1477" t="s">
        <v>7130</v>
      </c>
      <c r="C1477" t="s">
        <v>7131</v>
      </c>
      <c r="D1477" t="s">
        <v>7132</v>
      </c>
      <c r="E1477" t="s">
        <v>1747</v>
      </c>
      <c r="F1477" t="s">
        <v>183</v>
      </c>
      <c r="G1477" t="s">
        <v>29</v>
      </c>
      <c r="H1477" t="s">
        <v>1723</v>
      </c>
      <c r="I1477">
        <v>2</v>
      </c>
    </row>
    <row r="1478" spans="1:9" x14ac:dyDescent="0.25">
      <c r="A1478" t="s">
        <v>4699</v>
      </c>
      <c r="B1478" t="s">
        <v>7133</v>
      </c>
      <c r="C1478" t="s">
        <v>7134</v>
      </c>
      <c r="D1478" t="s">
        <v>7135</v>
      </c>
      <c r="E1478" t="s">
        <v>2479</v>
      </c>
      <c r="F1478" t="s">
        <v>2480</v>
      </c>
      <c r="G1478" t="s">
        <v>122</v>
      </c>
      <c r="H1478" t="s">
        <v>2449</v>
      </c>
      <c r="I1478">
        <v>1</v>
      </c>
    </row>
    <row r="1479" spans="1:9" x14ac:dyDescent="0.25">
      <c r="A1479" t="s">
        <v>4699</v>
      </c>
      <c r="B1479" t="s">
        <v>7136</v>
      </c>
      <c r="C1479" t="s">
        <v>7137</v>
      </c>
      <c r="D1479" t="s">
        <v>7138</v>
      </c>
      <c r="E1479" t="s">
        <v>2479</v>
      </c>
      <c r="F1479" t="s">
        <v>2480</v>
      </c>
      <c r="G1479" t="s">
        <v>128</v>
      </c>
      <c r="H1479" t="s">
        <v>2449</v>
      </c>
      <c r="I1479">
        <v>1</v>
      </c>
    </row>
    <row r="1480" spans="1:9" x14ac:dyDescent="0.25">
      <c r="A1480" t="s">
        <v>4699</v>
      </c>
      <c r="B1480" t="s">
        <v>7139</v>
      </c>
      <c r="C1480" t="s">
        <v>7140</v>
      </c>
      <c r="D1480" t="s">
        <v>7141</v>
      </c>
      <c r="E1480" t="s">
        <v>2490</v>
      </c>
      <c r="F1480" t="s">
        <v>2491</v>
      </c>
      <c r="G1480" t="s">
        <v>122</v>
      </c>
      <c r="H1480" t="s">
        <v>2449</v>
      </c>
      <c r="I1480">
        <v>1</v>
      </c>
    </row>
    <row r="1481" spans="1:9" x14ac:dyDescent="0.25">
      <c r="A1481" t="s">
        <v>4699</v>
      </c>
      <c r="B1481" t="s">
        <v>7142</v>
      </c>
      <c r="C1481" t="s">
        <v>7143</v>
      </c>
      <c r="D1481" t="s">
        <v>7144</v>
      </c>
      <c r="E1481" t="s">
        <v>1774</v>
      </c>
      <c r="F1481" t="s">
        <v>1775</v>
      </c>
      <c r="G1481" t="s">
        <v>53</v>
      </c>
      <c r="H1481" t="s">
        <v>1760</v>
      </c>
      <c r="I1481">
        <v>2</v>
      </c>
    </row>
    <row r="1482" spans="1:9" x14ac:dyDescent="0.25">
      <c r="A1482" t="s">
        <v>4699</v>
      </c>
      <c r="B1482" t="s">
        <v>4252</v>
      </c>
      <c r="C1482" t="s">
        <v>4253</v>
      </c>
      <c r="D1482" t="s">
        <v>4254</v>
      </c>
      <c r="E1482" t="s">
        <v>955</v>
      </c>
      <c r="F1482" t="s">
        <v>956</v>
      </c>
      <c r="G1482" t="s">
        <v>49</v>
      </c>
      <c r="H1482" t="s">
        <v>825</v>
      </c>
      <c r="I1482">
        <v>1</v>
      </c>
    </row>
    <row r="1483" spans="1:9" x14ac:dyDescent="0.25">
      <c r="A1483" t="s">
        <v>4699</v>
      </c>
      <c r="B1483" t="s">
        <v>4255</v>
      </c>
      <c r="C1483" t="s">
        <v>4256</v>
      </c>
      <c r="D1483" t="s">
        <v>4257</v>
      </c>
      <c r="E1483" t="s">
        <v>955</v>
      </c>
      <c r="F1483" t="s">
        <v>956</v>
      </c>
      <c r="G1483" t="s">
        <v>50</v>
      </c>
      <c r="H1483" t="s">
        <v>825</v>
      </c>
      <c r="I1483">
        <v>1</v>
      </c>
    </row>
    <row r="1484" spans="1:9" x14ac:dyDescent="0.25">
      <c r="A1484" t="s">
        <v>4699</v>
      </c>
      <c r="B1484" t="s">
        <v>7145</v>
      </c>
      <c r="C1484" t="s">
        <v>7146</v>
      </c>
      <c r="D1484" t="s">
        <v>7147</v>
      </c>
      <c r="E1484" t="s">
        <v>2698</v>
      </c>
      <c r="F1484" t="s">
        <v>2699</v>
      </c>
      <c r="G1484" t="s">
        <v>47</v>
      </c>
      <c r="H1484" t="s">
        <v>825</v>
      </c>
      <c r="I1484">
        <v>1</v>
      </c>
    </row>
    <row r="1485" spans="1:9" x14ac:dyDescent="0.25">
      <c r="A1485" t="s">
        <v>4699</v>
      </c>
      <c r="B1485" t="s">
        <v>7148</v>
      </c>
      <c r="C1485" t="s">
        <v>7149</v>
      </c>
      <c r="D1485" t="s">
        <v>7150</v>
      </c>
      <c r="E1485" t="s">
        <v>2228</v>
      </c>
      <c r="F1485" t="s">
        <v>2002</v>
      </c>
      <c r="G1485" t="s">
        <v>28</v>
      </c>
      <c r="H1485" t="s">
        <v>2189</v>
      </c>
      <c r="I1485">
        <v>1</v>
      </c>
    </row>
    <row r="1486" spans="1:9" x14ac:dyDescent="0.25">
      <c r="A1486" t="s">
        <v>4699</v>
      </c>
      <c r="B1486" t="s">
        <v>7151</v>
      </c>
      <c r="C1486" t="s">
        <v>7152</v>
      </c>
      <c r="D1486" t="s">
        <v>7153</v>
      </c>
      <c r="E1486" t="s">
        <v>2228</v>
      </c>
      <c r="F1486" t="s">
        <v>2002</v>
      </c>
      <c r="G1486" t="s">
        <v>29</v>
      </c>
      <c r="H1486" t="s">
        <v>2189</v>
      </c>
      <c r="I1486">
        <v>1</v>
      </c>
    </row>
    <row r="1487" spans="1:9" x14ac:dyDescent="0.25">
      <c r="A1487" t="s">
        <v>4699</v>
      </c>
      <c r="B1487" t="s">
        <v>7154</v>
      </c>
      <c r="C1487" t="s">
        <v>7155</v>
      </c>
      <c r="D1487" t="s">
        <v>7156</v>
      </c>
      <c r="E1487" t="s">
        <v>2228</v>
      </c>
      <c r="F1487" t="s">
        <v>2002</v>
      </c>
      <c r="G1487" t="s">
        <v>30</v>
      </c>
      <c r="H1487" t="s">
        <v>2189</v>
      </c>
      <c r="I1487">
        <v>1</v>
      </c>
    </row>
    <row r="1488" spans="1:9" x14ac:dyDescent="0.25">
      <c r="A1488" t="s">
        <v>4699</v>
      </c>
      <c r="B1488" t="s">
        <v>7157</v>
      </c>
      <c r="C1488" t="s">
        <v>7158</v>
      </c>
      <c r="D1488" t="s">
        <v>7159</v>
      </c>
      <c r="E1488" t="s">
        <v>1383</v>
      </c>
      <c r="F1488" t="s">
        <v>1384</v>
      </c>
      <c r="G1488" t="s">
        <v>52</v>
      </c>
      <c r="H1488" t="s">
        <v>825</v>
      </c>
      <c r="I1488">
        <v>1</v>
      </c>
    </row>
    <row r="1489" spans="1:9" x14ac:dyDescent="0.25">
      <c r="A1489" t="s">
        <v>4699</v>
      </c>
      <c r="B1489" t="s">
        <v>7160</v>
      </c>
      <c r="C1489" t="s">
        <v>7161</v>
      </c>
      <c r="D1489" t="s">
        <v>7162</v>
      </c>
      <c r="E1489" t="s">
        <v>1501</v>
      </c>
      <c r="F1489" t="s">
        <v>1502</v>
      </c>
      <c r="G1489" t="s">
        <v>103</v>
      </c>
      <c r="H1489" t="s">
        <v>825</v>
      </c>
      <c r="I1489">
        <v>1</v>
      </c>
    </row>
    <row r="1490" spans="1:9" x14ac:dyDescent="0.25">
      <c r="A1490" t="s">
        <v>4699</v>
      </c>
      <c r="B1490" t="s">
        <v>7163</v>
      </c>
      <c r="C1490" t="s">
        <v>7164</v>
      </c>
      <c r="D1490" t="s">
        <v>7165</v>
      </c>
      <c r="E1490" t="s">
        <v>1499</v>
      </c>
      <c r="F1490" t="s">
        <v>1500</v>
      </c>
      <c r="G1490" t="s">
        <v>55</v>
      </c>
      <c r="H1490" t="s">
        <v>825</v>
      </c>
      <c r="I1490">
        <v>2</v>
      </c>
    </row>
    <row r="1491" spans="1:9" x14ac:dyDescent="0.25">
      <c r="A1491" t="s">
        <v>4699</v>
      </c>
      <c r="B1491" t="s">
        <v>7166</v>
      </c>
      <c r="C1491" t="s">
        <v>7167</v>
      </c>
      <c r="D1491" t="s">
        <v>7168</v>
      </c>
      <c r="E1491" t="s">
        <v>1263</v>
      </c>
      <c r="F1491" t="s">
        <v>1264</v>
      </c>
      <c r="G1491" t="s">
        <v>49</v>
      </c>
      <c r="H1491" t="s">
        <v>825</v>
      </c>
      <c r="I1491">
        <v>5</v>
      </c>
    </row>
    <row r="1492" spans="1:9" x14ac:dyDescent="0.25">
      <c r="A1492" t="s">
        <v>4699</v>
      </c>
      <c r="B1492" t="s">
        <v>7169</v>
      </c>
      <c r="C1492" t="s">
        <v>7170</v>
      </c>
      <c r="D1492" t="s">
        <v>7171</v>
      </c>
      <c r="E1492" t="s">
        <v>1263</v>
      </c>
      <c r="F1492" t="s">
        <v>1264</v>
      </c>
      <c r="G1492" t="s">
        <v>50</v>
      </c>
      <c r="H1492" t="s">
        <v>825</v>
      </c>
      <c r="I1492">
        <v>3</v>
      </c>
    </row>
    <row r="1493" spans="1:9" x14ac:dyDescent="0.25">
      <c r="A1493" t="s">
        <v>4699</v>
      </c>
      <c r="B1493" t="s">
        <v>7172</v>
      </c>
      <c r="C1493" t="s">
        <v>7173</v>
      </c>
      <c r="D1493" t="s">
        <v>7174</v>
      </c>
      <c r="E1493" t="s">
        <v>1054</v>
      </c>
      <c r="F1493" t="s">
        <v>1055</v>
      </c>
      <c r="G1493" t="s">
        <v>50</v>
      </c>
      <c r="H1493" t="s">
        <v>825</v>
      </c>
      <c r="I1493">
        <v>1</v>
      </c>
    </row>
    <row r="1494" spans="1:9" x14ac:dyDescent="0.25">
      <c r="A1494" t="s">
        <v>4699</v>
      </c>
      <c r="B1494" t="s">
        <v>7175</v>
      </c>
      <c r="C1494" t="s">
        <v>7176</v>
      </c>
      <c r="D1494" t="s">
        <v>7177</v>
      </c>
      <c r="E1494" t="s">
        <v>1273</v>
      </c>
      <c r="F1494" t="s">
        <v>1274</v>
      </c>
      <c r="G1494" t="s">
        <v>49</v>
      </c>
      <c r="H1494" t="s">
        <v>825</v>
      </c>
      <c r="I1494">
        <v>1</v>
      </c>
    </row>
    <row r="1495" spans="1:9" x14ac:dyDescent="0.25">
      <c r="A1495" t="s">
        <v>4699</v>
      </c>
      <c r="B1495" t="s">
        <v>7178</v>
      </c>
      <c r="C1495" t="s">
        <v>7179</v>
      </c>
      <c r="D1495" t="s">
        <v>7180</v>
      </c>
      <c r="E1495" t="s">
        <v>1228</v>
      </c>
      <c r="F1495" t="s">
        <v>1230</v>
      </c>
      <c r="G1495" t="s">
        <v>49</v>
      </c>
      <c r="H1495" t="s">
        <v>825</v>
      </c>
      <c r="I1495">
        <v>2</v>
      </c>
    </row>
    <row r="1496" spans="1:9" x14ac:dyDescent="0.25">
      <c r="A1496" t="s">
        <v>4699</v>
      </c>
      <c r="B1496" t="s">
        <v>7181</v>
      </c>
      <c r="C1496" t="s">
        <v>7182</v>
      </c>
      <c r="D1496" t="s">
        <v>7183</v>
      </c>
      <c r="E1496" t="s">
        <v>1228</v>
      </c>
      <c r="F1496" t="s">
        <v>1230</v>
      </c>
      <c r="G1496" t="s">
        <v>51</v>
      </c>
      <c r="H1496" t="s">
        <v>825</v>
      </c>
      <c r="I1496">
        <v>2</v>
      </c>
    </row>
    <row r="1497" spans="1:9" x14ac:dyDescent="0.25">
      <c r="A1497" t="s">
        <v>4699</v>
      </c>
      <c r="B1497" t="s">
        <v>7184</v>
      </c>
      <c r="C1497" t="s">
        <v>7185</v>
      </c>
      <c r="D1497" t="s">
        <v>7186</v>
      </c>
      <c r="E1497" t="s">
        <v>1228</v>
      </c>
      <c r="F1497" t="s">
        <v>1230</v>
      </c>
      <c r="G1497" t="s">
        <v>53</v>
      </c>
      <c r="H1497" t="s">
        <v>825</v>
      </c>
      <c r="I1497">
        <v>1</v>
      </c>
    </row>
    <row r="1498" spans="1:9" x14ac:dyDescent="0.25">
      <c r="A1498" t="s">
        <v>4699</v>
      </c>
      <c r="B1498" t="s">
        <v>7187</v>
      </c>
      <c r="C1498" t="s">
        <v>7188</v>
      </c>
      <c r="D1498" t="s">
        <v>7189</v>
      </c>
      <c r="E1498" t="s">
        <v>1228</v>
      </c>
      <c r="F1498" t="s">
        <v>1230</v>
      </c>
      <c r="G1498" t="s">
        <v>54</v>
      </c>
      <c r="H1498" t="s">
        <v>825</v>
      </c>
      <c r="I1498">
        <v>1</v>
      </c>
    </row>
    <row r="1499" spans="1:9" x14ac:dyDescent="0.25">
      <c r="A1499" t="s">
        <v>4699</v>
      </c>
      <c r="B1499" t="s">
        <v>7190</v>
      </c>
      <c r="C1499" t="s">
        <v>7191</v>
      </c>
      <c r="D1499" t="s">
        <v>7192</v>
      </c>
      <c r="E1499" t="s">
        <v>1228</v>
      </c>
      <c r="F1499" t="s">
        <v>1230</v>
      </c>
      <c r="G1499" t="s">
        <v>55</v>
      </c>
      <c r="H1499" t="s">
        <v>825</v>
      </c>
      <c r="I1499">
        <v>1</v>
      </c>
    </row>
    <row r="1500" spans="1:9" x14ac:dyDescent="0.25">
      <c r="A1500" t="s">
        <v>4699</v>
      </c>
      <c r="B1500" t="s">
        <v>7193</v>
      </c>
      <c r="C1500" t="s">
        <v>7194</v>
      </c>
      <c r="D1500" t="s">
        <v>7195</v>
      </c>
      <c r="E1500" t="s">
        <v>1842</v>
      </c>
      <c r="F1500" t="s">
        <v>183</v>
      </c>
      <c r="G1500" t="s">
        <v>27</v>
      </c>
      <c r="H1500" t="s">
        <v>855</v>
      </c>
      <c r="I1500">
        <v>1</v>
      </c>
    </row>
    <row r="1501" spans="1:9" x14ac:dyDescent="0.25">
      <c r="A1501" t="s">
        <v>4699</v>
      </c>
      <c r="B1501" t="s">
        <v>7196</v>
      </c>
      <c r="C1501" t="s">
        <v>7197</v>
      </c>
      <c r="D1501" t="s">
        <v>7198</v>
      </c>
      <c r="E1501" t="s">
        <v>1041</v>
      </c>
      <c r="F1501" t="s">
        <v>1042</v>
      </c>
      <c r="G1501" t="s">
        <v>95</v>
      </c>
      <c r="H1501" t="s">
        <v>825</v>
      </c>
      <c r="I1501">
        <v>1</v>
      </c>
    </row>
    <row r="1502" spans="1:9" x14ac:dyDescent="0.25">
      <c r="A1502" t="s">
        <v>4699</v>
      </c>
      <c r="B1502" t="s">
        <v>7199</v>
      </c>
      <c r="C1502" t="s">
        <v>7200</v>
      </c>
      <c r="D1502" t="s">
        <v>7201</v>
      </c>
      <c r="E1502" t="s">
        <v>587</v>
      </c>
      <c r="F1502" t="s">
        <v>588</v>
      </c>
      <c r="G1502" t="s">
        <v>27</v>
      </c>
      <c r="H1502" t="s">
        <v>518</v>
      </c>
      <c r="I1502">
        <v>1</v>
      </c>
    </row>
    <row r="1503" spans="1:9" x14ac:dyDescent="0.25">
      <c r="A1503" t="s">
        <v>4699</v>
      </c>
      <c r="B1503" t="s">
        <v>7202</v>
      </c>
      <c r="C1503" t="s">
        <v>7203</v>
      </c>
      <c r="D1503" t="s">
        <v>7204</v>
      </c>
      <c r="E1503" t="s">
        <v>587</v>
      </c>
      <c r="F1503" t="s">
        <v>589</v>
      </c>
      <c r="G1503" t="s">
        <v>27</v>
      </c>
      <c r="H1503" t="s">
        <v>518</v>
      </c>
      <c r="I1503">
        <v>1</v>
      </c>
    </row>
    <row r="1504" spans="1:9" x14ac:dyDescent="0.25">
      <c r="A1504" t="s">
        <v>4699</v>
      </c>
      <c r="B1504" t="s">
        <v>7205</v>
      </c>
      <c r="C1504" t="s">
        <v>7206</v>
      </c>
      <c r="D1504" t="s">
        <v>7207</v>
      </c>
      <c r="E1504" t="s">
        <v>370</v>
      </c>
      <c r="F1504" t="s">
        <v>372</v>
      </c>
      <c r="G1504" t="s">
        <v>27</v>
      </c>
      <c r="H1504" t="s">
        <v>343</v>
      </c>
      <c r="I1504">
        <v>4</v>
      </c>
    </row>
    <row r="1505" spans="1:9" x14ac:dyDescent="0.25">
      <c r="A1505" t="s">
        <v>4699</v>
      </c>
      <c r="B1505" t="s">
        <v>7208</v>
      </c>
      <c r="C1505" t="s">
        <v>7209</v>
      </c>
      <c r="D1505" t="s">
        <v>7210</v>
      </c>
      <c r="E1505" t="s">
        <v>370</v>
      </c>
      <c r="F1505" t="s">
        <v>372</v>
      </c>
      <c r="G1505" t="s">
        <v>28</v>
      </c>
      <c r="H1505" t="s">
        <v>343</v>
      </c>
      <c r="I1505">
        <v>4</v>
      </c>
    </row>
    <row r="1506" spans="1:9" x14ac:dyDescent="0.25">
      <c r="A1506" t="s">
        <v>4699</v>
      </c>
      <c r="B1506" t="s">
        <v>7211</v>
      </c>
      <c r="C1506" t="s">
        <v>7212</v>
      </c>
      <c r="D1506" t="s">
        <v>7213</v>
      </c>
      <c r="E1506" t="s">
        <v>370</v>
      </c>
      <c r="F1506" t="s">
        <v>372</v>
      </c>
      <c r="G1506" t="s">
        <v>29</v>
      </c>
      <c r="H1506" t="s">
        <v>343</v>
      </c>
      <c r="I1506">
        <v>3</v>
      </c>
    </row>
    <row r="1507" spans="1:9" x14ac:dyDescent="0.25">
      <c r="A1507" t="s">
        <v>4699</v>
      </c>
      <c r="B1507" t="s">
        <v>7214</v>
      </c>
      <c r="C1507" t="s">
        <v>7215</v>
      </c>
      <c r="D1507" t="s">
        <v>7216</v>
      </c>
      <c r="E1507" t="s">
        <v>370</v>
      </c>
      <c r="F1507" t="s">
        <v>372</v>
      </c>
      <c r="G1507" t="s">
        <v>30</v>
      </c>
      <c r="H1507" t="s">
        <v>343</v>
      </c>
      <c r="I1507">
        <v>2</v>
      </c>
    </row>
    <row r="1508" spans="1:9" x14ac:dyDescent="0.25">
      <c r="A1508" t="s">
        <v>4699</v>
      </c>
      <c r="B1508" t="s">
        <v>7217</v>
      </c>
      <c r="C1508" t="s">
        <v>7218</v>
      </c>
      <c r="D1508" t="s">
        <v>7219</v>
      </c>
      <c r="E1508" t="s">
        <v>770</v>
      </c>
      <c r="F1508" t="s">
        <v>771</v>
      </c>
      <c r="G1508" t="s">
        <v>38</v>
      </c>
      <c r="H1508" t="s">
        <v>649</v>
      </c>
      <c r="I1508">
        <v>1</v>
      </c>
    </row>
    <row r="1509" spans="1:9" x14ac:dyDescent="0.25">
      <c r="A1509" t="s">
        <v>4699</v>
      </c>
      <c r="B1509" t="s">
        <v>7220</v>
      </c>
      <c r="C1509" t="s">
        <v>7221</v>
      </c>
      <c r="D1509" t="s">
        <v>7222</v>
      </c>
      <c r="E1509" t="s">
        <v>1044</v>
      </c>
      <c r="F1509" t="s">
        <v>1045</v>
      </c>
      <c r="G1509" t="s">
        <v>29</v>
      </c>
      <c r="H1509" t="s">
        <v>825</v>
      </c>
      <c r="I1509">
        <v>2</v>
      </c>
    </row>
    <row r="1510" spans="1:9" x14ac:dyDescent="0.25">
      <c r="A1510" t="s">
        <v>4699</v>
      </c>
      <c r="B1510" t="s">
        <v>7223</v>
      </c>
      <c r="C1510" t="s">
        <v>7224</v>
      </c>
      <c r="D1510" t="s">
        <v>7225</v>
      </c>
      <c r="E1510" t="s">
        <v>819</v>
      </c>
      <c r="F1510" t="s">
        <v>183</v>
      </c>
      <c r="G1510" t="s">
        <v>31</v>
      </c>
      <c r="H1510" t="s">
        <v>649</v>
      </c>
      <c r="I1510">
        <v>2</v>
      </c>
    </row>
    <row r="1511" spans="1:9" x14ac:dyDescent="0.25">
      <c r="A1511" t="s">
        <v>4699</v>
      </c>
      <c r="B1511" t="s">
        <v>7226</v>
      </c>
      <c r="C1511" t="s">
        <v>7227</v>
      </c>
      <c r="D1511" t="s">
        <v>7228</v>
      </c>
      <c r="E1511" t="s">
        <v>377</v>
      </c>
      <c r="F1511" t="s">
        <v>379</v>
      </c>
      <c r="G1511" t="s">
        <v>27</v>
      </c>
      <c r="H1511" t="s">
        <v>343</v>
      </c>
      <c r="I1511">
        <v>1</v>
      </c>
    </row>
    <row r="1512" spans="1:9" x14ac:dyDescent="0.25">
      <c r="A1512" t="s">
        <v>4699</v>
      </c>
      <c r="B1512" t="s">
        <v>7229</v>
      </c>
      <c r="C1512" t="s">
        <v>7230</v>
      </c>
      <c r="D1512" t="s">
        <v>7231</v>
      </c>
      <c r="E1512" t="s">
        <v>377</v>
      </c>
      <c r="F1512" t="s">
        <v>379</v>
      </c>
      <c r="G1512" t="s">
        <v>28</v>
      </c>
      <c r="H1512" t="s">
        <v>343</v>
      </c>
      <c r="I1512">
        <v>3</v>
      </c>
    </row>
    <row r="1513" spans="1:9" x14ac:dyDescent="0.25">
      <c r="A1513" t="s">
        <v>4699</v>
      </c>
      <c r="B1513" t="s">
        <v>7232</v>
      </c>
      <c r="C1513" t="s">
        <v>7233</v>
      </c>
      <c r="D1513" t="s">
        <v>7234</v>
      </c>
      <c r="E1513" t="s">
        <v>377</v>
      </c>
      <c r="F1513" t="s">
        <v>379</v>
      </c>
      <c r="G1513" t="s">
        <v>29</v>
      </c>
      <c r="H1513" t="s">
        <v>343</v>
      </c>
      <c r="I1513">
        <v>1</v>
      </c>
    </row>
    <row r="1514" spans="1:9" x14ac:dyDescent="0.25">
      <c r="A1514" t="s">
        <v>4699</v>
      </c>
      <c r="B1514" t="s">
        <v>7235</v>
      </c>
      <c r="C1514" t="s">
        <v>7236</v>
      </c>
      <c r="D1514" t="s">
        <v>7237</v>
      </c>
      <c r="E1514" t="s">
        <v>377</v>
      </c>
      <c r="F1514" t="s">
        <v>379</v>
      </c>
      <c r="G1514" t="s">
        <v>30</v>
      </c>
      <c r="H1514" t="s">
        <v>343</v>
      </c>
      <c r="I1514">
        <v>1</v>
      </c>
    </row>
    <row r="1515" spans="1:9" x14ac:dyDescent="0.25">
      <c r="A1515" t="s">
        <v>4699</v>
      </c>
      <c r="B1515" t="s">
        <v>7238</v>
      </c>
      <c r="C1515" t="s">
        <v>7239</v>
      </c>
      <c r="D1515" t="s">
        <v>7240</v>
      </c>
      <c r="E1515" t="s">
        <v>1043</v>
      </c>
      <c r="F1515" t="s">
        <v>768</v>
      </c>
      <c r="G1515" t="s">
        <v>89</v>
      </c>
      <c r="H1515" t="s">
        <v>825</v>
      </c>
      <c r="I1515">
        <v>1</v>
      </c>
    </row>
    <row r="1516" spans="1:9" x14ac:dyDescent="0.25">
      <c r="A1516" t="s">
        <v>4699</v>
      </c>
      <c r="B1516" t="s">
        <v>7241</v>
      </c>
      <c r="C1516" t="s">
        <v>7242</v>
      </c>
      <c r="D1516" t="s">
        <v>7243</v>
      </c>
      <c r="E1516" t="s">
        <v>1260</v>
      </c>
      <c r="F1516" t="s">
        <v>1261</v>
      </c>
      <c r="G1516" t="s">
        <v>49</v>
      </c>
      <c r="H1516" t="s">
        <v>825</v>
      </c>
      <c r="I1516">
        <v>1</v>
      </c>
    </row>
    <row r="1517" spans="1:9" x14ac:dyDescent="0.25">
      <c r="A1517" t="s">
        <v>4699</v>
      </c>
      <c r="B1517" t="s">
        <v>7244</v>
      </c>
      <c r="C1517" t="s">
        <v>7245</v>
      </c>
      <c r="D1517" t="s">
        <v>7246</v>
      </c>
      <c r="E1517" t="s">
        <v>1260</v>
      </c>
      <c r="F1517" t="s">
        <v>1261</v>
      </c>
      <c r="G1517" t="s">
        <v>51</v>
      </c>
      <c r="H1517" t="s">
        <v>825</v>
      </c>
      <c r="I1517">
        <v>1</v>
      </c>
    </row>
    <row r="1518" spans="1:9" x14ac:dyDescent="0.25">
      <c r="A1518" t="s">
        <v>4699</v>
      </c>
      <c r="B1518" t="s">
        <v>7247</v>
      </c>
      <c r="C1518" t="s">
        <v>7248</v>
      </c>
      <c r="D1518" t="s">
        <v>7249</v>
      </c>
      <c r="E1518" t="s">
        <v>949</v>
      </c>
      <c r="F1518" t="s">
        <v>950</v>
      </c>
      <c r="G1518" t="s">
        <v>49</v>
      </c>
      <c r="H1518" t="s">
        <v>825</v>
      </c>
      <c r="I1518">
        <v>2</v>
      </c>
    </row>
    <row r="1519" spans="1:9" x14ac:dyDescent="0.25">
      <c r="A1519" t="s">
        <v>4699</v>
      </c>
      <c r="B1519" t="s">
        <v>7250</v>
      </c>
      <c r="C1519" t="s">
        <v>7251</v>
      </c>
      <c r="D1519" t="s">
        <v>7252</v>
      </c>
      <c r="E1519" t="s">
        <v>949</v>
      </c>
      <c r="F1519" t="s">
        <v>950</v>
      </c>
      <c r="G1519" t="s">
        <v>50</v>
      </c>
      <c r="H1519" t="s">
        <v>825</v>
      </c>
      <c r="I1519">
        <v>1</v>
      </c>
    </row>
    <row r="1520" spans="1:9" x14ac:dyDescent="0.25">
      <c r="A1520" t="s">
        <v>4699</v>
      </c>
      <c r="B1520" t="s">
        <v>7253</v>
      </c>
      <c r="C1520" t="s">
        <v>7254</v>
      </c>
      <c r="D1520" t="s">
        <v>7255</v>
      </c>
      <c r="E1520" t="s">
        <v>1269</v>
      </c>
      <c r="F1520" t="s">
        <v>1270</v>
      </c>
      <c r="G1520" t="s">
        <v>51</v>
      </c>
      <c r="H1520" t="s">
        <v>825</v>
      </c>
      <c r="I1520">
        <v>1</v>
      </c>
    </row>
    <row r="1521" spans="1:9" x14ac:dyDescent="0.25">
      <c r="A1521" t="s">
        <v>4699</v>
      </c>
      <c r="B1521" t="s">
        <v>7256</v>
      </c>
      <c r="C1521" t="s">
        <v>7257</v>
      </c>
      <c r="D1521" t="s">
        <v>7258</v>
      </c>
      <c r="E1521" t="s">
        <v>1237</v>
      </c>
      <c r="F1521" t="s">
        <v>1239</v>
      </c>
      <c r="G1521" t="s">
        <v>49</v>
      </c>
      <c r="H1521" t="s">
        <v>825</v>
      </c>
      <c r="I1521">
        <v>3</v>
      </c>
    </row>
    <row r="1522" spans="1:9" x14ac:dyDescent="0.25">
      <c r="A1522" t="s">
        <v>4699</v>
      </c>
      <c r="B1522" t="s">
        <v>7259</v>
      </c>
      <c r="C1522" t="s">
        <v>7260</v>
      </c>
      <c r="D1522" t="s">
        <v>7261</v>
      </c>
      <c r="E1522" t="s">
        <v>1237</v>
      </c>
      <c r="F1522" t="s">
        <v>1239</v>
      </c>
      <c r="G1522" t="s">
        <v>50</v>
      </c>
      <c r="H1522" t="s">
        <v>825</v>
      </c>
      <c r="I1522">
        <v>2</v>
      </c>
    </row>
    <row r="1523" spans="1:9" x14ac:dyDescent="0.25">
      <c r="A1523" t="s">
        <v>4699</v>
      </c>
      <c r="B1523" t="s">
        <v>7262</v>
      </c>
      <c r="C1523" t="s">
        <v>7263</v>
      </c>
      <c r="D1523" t="s">
        <v>7264</v>
      </c>
      <c r="E1523" t="s">
        <v>1237</v>
      </c>
      <c r="F1523" t="s">
        <v>1239</v>
      </c>
      <c r="G1523" t="s">
        <v>51</v>
      </c>
      <c r="H1523" t="s">
        <v>825</v>
      </c>
      <c r="I1523">
        <v>1</v>
      </c>
    </row>
    <row r="1524" spans="1:9" x14ac:dyDescent="0.25">
      <c r="A1524" t="s">
        <v>4699</v>
      </c>
      <c r="B1524" t="s">
        <v>7265</v>
      </c>
      <c r="C1524" t="s">
        <v>7266</v>
      </c>
      <c r="D1524" t="s">
        <v>7267</v>
      </c>
      <c r="E1524" t="s">
        <v>1237</v>
      </c>
      <c r="F1524" t="s">
        <v>1239</v>
      </c>
      <c r="G1524" t="s">
        <v>54</v>
      </c>
      <c r="H1524" t="s">
        <v>825</v>
      </c>
      <c r="I1524">
        <v>1</v>
      </c>
    </row>
    <row r="1525" spans="1:9" x14ac:dyDescent="0.25">
      <c r="A1525" t="s">
        <v>4699</v>
      </c>
      <c r="B1525" t="s">
        <v>7268</v>
      </c>
      <c r="C1525" t="s">
        <v>7269</v>
      </c>
      <c r="D1525" t="s">
        <v>7270</v>
      </c>
      <c r="E1525" t="s">
        <v>1262</v>
      </c>
      <c r="F1525" t="s">
        <v>935</v>
      </c>
      <c r="G1525" t="s">
        <v>49</v>
      </c>
      <c r="H1525" t="s">
        <v>825</v>
      </c>
      <c r="I1525">
        <v>1</v>
      </c>
    </row>
    <row r="1526" spans="1:9" x14ac:dyDescent="0.25">
      <c r="A1526" t="s">
        <v>4699</v>
      </c>
      <c r="B1526" t="s">
        <v>7271</v>
      </c>
      <c r="C1526" t="s">
        <v>7272</v>
      </c>
      <c r="D1526" t="s">
        <v>7273</v>
      </c>
      <c r="E1526" t="s">
        <v>1262</v>
      </c>
      <c r="F1526" t="s">
        <v>935</v>
      </c>
      <c r="G1526" t="s">
        <v>50</v>
      </c>
      <c r="H1526" t="s">
        <v>825</v>
      </c>
      <c r="I1526">
        <v>1</v>
      </c>
    </row>
    <row r="1527" spans="1:9" x14ac:dyDescent="0.25">
      <c r="A1527" t="s">
        <v>4699</v>
      </c>
      <c r="B1527" t="s">
        <v>7274</v>
      </c>
      <c r="C1527" t="s">
        <v>7275</v>
      </c>
      <c r="D1527" t="s">
        <v>7276</v>
      </c>
      <c r="E1527" t="s">
        <v>1035</v>
      </c>
      <c r="F1527" t="s">
        <v>1036</v>
      </c>
      <c r="G1527" t="s">
        <v>49</v>
      </c>
      <c r="H1527" t="s">
        <v>825</v>
      </c>
      <c r="I1527">
        <v>1</v>
      </c>
    </row>
    <row r="1528" spans="1:9" x14ac:dyDescent="0.25">
      <c r="A1528" t="s">
        <v>4699</v>
      </c>
      <c r="B1528" t="s">
        <v>7277</v>
      </c>
      <c r="C1528" t="s">
        <v>7278</v>
      </c>
      <c r="D1528" t="s">
        <v>7279</v>
      </c>
      <c r="E1528" t="s">
        <v>1037</v>
      </c>
      <c r="F1528" t="s">
        <v>1038</v>
      </c>
      <c r="G1528" t="s">
        <v>50</v>
      </c>
      <c r="H1528" t="s">
        <v>825</v>
      </c>
      <c r="I1528">
        <v>2</v>
      </c>
    </row>
    <row r="1529" spans="1:9" x14ac:dyDescent="0.25">
      <c r="A1529" t="s">
        <v>4699</v>
      </c>
      <c r="B1529" t="s">
        <v>7280</v>
      </c>
      <c r="C1529" t="s">
        <v>7281</v>
      </c>
      <c r="D1529" t="s">
        <v>7282</v>
      </c>
      <c r="E1529" t="s">
        <v>909</v>
      </c>
      <c r="F1529" t="s">
        <v>911</v>
      </c>
      <c r="G1529" t="s">
        <v>52</v>
      </c>
      <c r="H1529" t="s">
        <v>825</v>
      </c>
      <c r="I1529">
        <v>1</v>
      </c>
    </row>
    <row r="1530" spans="1:9" x14ac:dyDescent="0.25">
      <c r="A1530" t="s">
        <v>4699</v>
      </c>
      <c r="B1530" t="s">
        <v>7283</v>
      </c>
      <c r="C1530" t="s">
        <v>7284</v>
      </c>
      <c r="D1530" t="s">
        <v>7285</v>
      </c>
      <c r="E1530" t="s">
        <v>691</v>
      </c>
      <c r="F1530" t="s">
        <v>693</v>
      </c>
      <c r="G1530" t="s">
        <v>29</v>
      </c>
      <c r="H1530" t="s">
        <v>649</v>
      </c>
      <c r="I1530">
        <v>4</v>
      </c>
    </row>
    <row r="1531" spans="1:9" x14ac:dyDescent="0.25">
      <c r="A1531" t="s">
        <v>4699</v>
      </c>
      <c r="B1531" t="s">
        <v>7286</v>
      </c>
      <c r="C1531" t="s">
        <v>7287</v>
      </c>
      <c r="D1531" t="s">
        <v>7288</v>
      </c>
      <c r="E1531" t="s">
        <v>691</v>
      </c>
      <c r="F1531" t="s">
        <v>693</v>
      </c>
      <c r="G1531" t="s">
        <v>30</v>
      </c>
      <c r="H1531" t="s">
        <v>649</v>
      </c>
      <c r="I1531">
        <v>2</v>
      </c>
    </row>
    <row r="1532" spans="1:9" x14ac:dyDescent="0.25">
      <c r="A1532" t="s">
        <v>4699</v>
      </c>
      <c r="B1532" t="s">
        <v>7289</v>
      </c>
      <c r="C1532" t="s">
        <v>7290</v>
      </c>
      <c r="D1532" t="s">
        <v>7291</v>
      </c>
      <c r="E1532" t="s">
        <v>691</v>
      </c>
      <c r="F1532" t="s">
        <v>693</v>
      </c>
      <c r="G1532" t="s">
        <v>31</v>
      </c>
      <c r="H1532" t="s">
        <v>649</v>
      </c>
      <c r="I1532">
        <v>4</v>
      </c>
    </row>
    <row r="1533" spans="1:9" x14ac:dyDescent="0.25">
      <c r="A1533" t="s">
        <v>4699</v>
      </c>
      <c r="B1533" t="s">
        <v>7292</v>
      </c>
      <c r="C1533" t="s">
        <v>7293</v>
      </c>
      <c r="D1533" t="s">
        <v>7294</v>
      </c>
      <c r="E1533" t="s">
        <v>249</v>
      </c>
      <c r="F1533" t="s">
        <v>250</v>
      </c>
      <c r="G1533" t="s">
        <v>30</v>
      </c>
      <c r="H1533" t="s">
        <v>141</v>
      </c>
      <c r="I1533">
        <v>1</v>
      </c>
    </row>
    <row r="1534" spans="1:9" x14ac:dyDescent="0.25">
      <c r="A1534" t="s">
        <v>4699</v>
      </c>
      <c r="B1534" t="s">
        <v>7295</v>
      </c>
      <c r="C1534" t="s">
        <v>7296</v>
      </c>
      <c r="D1534" t="s">
        <v>7297</v>
      </c>
      <c r="E1534" t="s">
        <v>251</v>
      </c>
      <c r="F1534" t="s">
        <v>252</v>
      </c>
      <c r="G1534" t="s">
        <v>28</v>
      </c>
      <c r="H1534" t="s">
        <v>141</v>
      </c>
      <c r="I1534">
        <v>1</v>
      </c>
    </row>
    <row r="1535" spans="1:9" x14ac:dyDescent="0.25">
      <c r="A1535" t="s">
        <v>4699</v>
      </c>
      <c r="B1535" t="s">
        <v>7298</v>
      </c>
      <c r="C1535" t="s">
        <v>7299</v>
      </c>
      <c r="D1535" t="s">
        <v>7300</v>
      </c>
      <c r="E1535" t="s">
        <v>2324</v>
      </c>
      <c r="F1535" t="s">
        <v>2325</v>
      </c>
      <c r="G1535" t="s">
        <v>31</v>
      </c>
      <c r="H1535" t="s">
        <v>2313</v>
      </c>
      <c r="I1535">
        <v>1</v>
      </c>
    </row>
    <row r="1536" spans="1:9" x14ac:dyDescent="0.25">
      <c r="A1536" t="s">
        <v>4699</v>
      </c>
      <c r="B1536" t="s">
        <v>7301</v>
      </c>
      <c r="C1536" t="s">
        <v>7302</v>
      </c>
      <c r="D1536" t="s">
        <v>7303</v>
      </c>
      <c r="E1536" t="s">
        <v>2649</v>
      </c>
      <c r="F1536" t="s">
        <v>2650</v>
      </c>
      <c r="G1536" t="s">
        <v>30</v>
      </c>
      <c r="H1536" t="s">
        <v>2651</v>
      </c>
      <c r="I1536">
        <v>2</v>
      </c>
    </row>
    <row r="1537" spans="1:9" x14ac:dyDescent="0.25">
      <c r="A1537" t="s">
        <v>4699</v>
      </c>
      <c r="B1537" t="s">
        <v>7304</v>
      </c>
      <c r="C1537" t="s">
        <v>7305</v>
      </c>
      <c r="D1537" t="s">
        <v>7306</v>
      </c>
      <c r="E1537" t="s">
        <v>2649</v>
      </c>
      <c r="F1537" t="s">
        <v>2652</v>
      </c>
      <c r="G1537" t="s">
        <v>30</v>
      </c>
      <c r="H1537" t="s">
        <v>2651</v>
      </c>
      <c r="I1537">
        <v>1</v>
      </c>
    </row>
    <row r="1538" spans="1:9" x14ac:dyDescent="0.25">
      <c r="A1538" t="s">
        <v>4699</v>
      </c>
      <c r="B1538" t="s">
        <v>7307</v>
      </c>
      <c r="C1538" t="s">
        <v>7308</v>
      </c>
      <c r="D1538" t="s">
        <v>7309</v>
      </c>
      <c r="E1538" t="s">
        <v>2649</v>
      </c>
      <c r="F1538" t="s">
        <v>2653</v>
      </c>
      <c r="G1538" t="s">
        <v>30</v>
      </c>
      <c r="H1538" t="s">
        <v>2651</v>
      </c>
      <c r="I1538">
        <v>1</v>
      </c>
    </row>
    <row r="1539" spans="1:9" x14ac:dyDescent="0.25">
      <c r="A1539" t="s">
        <v>4699</v>
      </c>
      <c r="B1539" t="s">
        <v>7310</v>
      </c>
      <c r="C1539" t="s">
        <v>7311</v>
      </c>
      <c r="D1539" t="s">
        <v>7312</v>
      </c>
      <c r="E1539" t="s">
        <v>2741</v>
      </c>
      <c r="F1539" t="s">
        <v>183</v>
      </c>
      <c r="G1539" t="s">
        <v>30</v>
      </c>
      <c r="H1539" t="s">
        <v>2651</v>
      </c>
      <c r="I1539">
        <v>1</v>
      </c>
    </row>
    <row r="1540" spans="1:9" x14ac:dyDescent="0.25">
      <c r="A1540" t="s">
        <v>4699</v>
      </c>
      <c r="B1540" t="s">
        <v>7313</v>
      </c>
      <c r="C1540" t="s">
        <v>7314</v>
      </c>
      <c r="D1540" t="s">
        <v>7315</v>
      </c>
      <c r="E1540" t="s">
        <v>760</v>
      </c>
      <c r="F1540" t="s">
        <v>761</v>
      </c>
      <c r="G1540" t="s">
        <v>31</v>
      </c>
      <c r="H1540" t="s">
        <v>649</v>
      </c>
      <c r="I1540">
        <v>1</v>
      </c>
    </row>
    <row r="1541" spans="1:9" x14ac:dyDescent="0.25">
      <c r="A1541" t="s">
        <v>4699</v>
      </c>
      <c r="B1541" t="s">
        <v>7316</v>
      </c>
      <c r="C1541" t="s">
        <v>7317</v>
      </c>
      <c r="D1541" t="s">
        <v>7318</v>
      </c>
      <c r="E1541" t="s">
        <v>228</v>
      </c>
      <c r="F1541" t="s">
        <v>196</v>
      </c>
      <c r="G1541" t="s">
        <v>31</v>
      </c>
      <c r="H1541" t="s">
        <v>141</v>
      </c>
      <c r="I1541">
        <v>1</v>
      </c>
    </row>
    <row r="1542" spans="1:9" x14ac:dyDescent="0.25">
      <c r="A1542" t="s">
        <v>4699</v>
      </c>
      <c r="B1542" t="s">
        <v>7319</v>
      </c>
      <c r="C1542" t="s">
        <v>7320</v>
      </c>
      <c r="D1542" t="s">
        <v>7321</v>
      </c>
      <c r="E1542" t="s">
        <v>238</v>
      </c>
      <c r="F1542" t="s">
        <v>239</v>
      </c>
      <c r="G1542" t="s">
        <v>30</v>
      </c>
      <c r="H1542" t="s">
        <v>197</v>
      </c>
      <c r="I1542">
        <v>1</v>
      </c>
    </row>
    <row r="1543" spans="1:9" x14ac:dyDescent="0.25">
      <c r="A1543" t="s">
        <v>4699</v>
      </c>
      <c r="B1543" t="s">
        <v>7322</v>
      </c>
      <c r="C1543" t="s">
        <v>7323</v>
      </c>
      <c r="D1543" t="s">
        <v>7324</v>
      </c>
      <c r="E1543" t="s">
        <v>241</v>
      </c>
      <c r="F1543" t="s">
        <v>239</v>
      </c>
      <c r="G1543" t="s">
        <v>31</v>
      </c>
      <c r="H1543" t="s">
        <v>197</v>
      </c>
      <c r="I1543">
        <v>1</v>
      </c>
    </row>
    <row r="1544" spans="1:9" x14ac:dyDescent="0.25">
      <c r="A1544" t="s">
        <v>4699</v>
      </c>
      <c r="B1544" t="s">
        <v>7325</v>
      </c>
      <c r="C1544" t="s">
        <v>7326</v>
      </c>
      <c r="D1544" t="s">
        <v>7327</v>
      </c>
      <c r="E1544" t="s">
        <v>262</v>
      </c>
      <c r="F1544" t="s">
        <v>183</v>
      </c>
      <c r="G1544" t="s">
        <v>27</v>
      </c>
      <c r="H1544" t="s">
        <v>165</v>
      </c>
      <c r="I1544">
        <v>1</v>
      </c>
    </row>
    <row r="1545" spans="1:9" x14ac:dyDescent="0.25">
      <c r="A1545" t="s">
        <v>4699</v>
      </c>
      <c r="B1545" t="s">
        <v>7328</v>
      </c>
      <c r="C1545" t="s">
        <v>7329</v>
      </c>
      <c r="D1545" t="s">
        <v>7330</v>
      </c>
      <c r="E1545" t="s">
        <v>258</v>
      </c>
      <c r="F1545" t="s">
        <v>261</v>
      </c>
      <c r="G1545" t="s">
        <v>27</v>
      </c>
      <c r="H1545" t="s">
        <v>165</v>
      </c>
      <c r="I1545">
        <v>1</v>
      </c>
    </row>
    <row r="1546" spans="1:9" x14ac:dyDescent="0.25">
      <c r="A1546" t="s">
        <v>4699</v>
      </c>
      <c r="B1546" t="s">
        <v>7331</v>
      </c>
      <c r="C1546" t="s">
        <v>7332</v>
      </c>
      <c r="D1546" t="s">
        <v>7333</v>
      </c>
      <c r="E1546" t="s">
        <v>282</v>
      </c>
      <c r="F1546" t="s">
        <v>283</v>
      </c>
      <c r="G1546" t="s">
        <v>27</v>
      </c>
      <c r="H1546" t="s">
        <v>165</v>
      </c>
      <c r="I1546">
        <v>1</v>
      </c>
    </row>
    <row r="1547" spans="1:9" x14ac:dyDescent="0.25">
      <c r="A1547" t="s">
        <v>4699</v>
      </c>
      <c r="B1547" t="s">
        <v>7334</v>
      </c>
      <c r="C1547" t="s">
        <v>7335</v>
      </c>
      <c r="D1547" t="s">
        <v>7336</v>
      </c>
      <c r="E1547" t="s">
        <v>1716</v>
      </c>
      <c r="F1547" t="s">
        <v>1717</v>
      </c>
      <c r="G1547" t="s">
        <v>29</v>
      </c>
      <c r="H1547" t="s">
        <v>1709</v>
      </c>
      <c r="I1547">
        <v>1</v>
      </c>
    </row>
    <row r="1548" spans="1:9" x14ac:dyDescent="0.25">
      <c r="A1548" t="s">
        <v>4699</v>
      </c>
      <c r="B1548" t="s">
        <v>7337</v>
      </c>
      <c r="C1548" t="s">
        <v>7338</v>
      </c>
      <c r="D1548" t="s">
        <v>7339</v>
      </c>
      <c r="E1548" t="s">
        <v>1716</v>
      </c>
      <c r="F1548" t="s">
        <v>1717</v>
      </c>
      <c r="G1548" t="s">
        <v>32</v>
      </c>
      <c r="H1548" t="s">
        <v>1709</v>
      </c>
      <c r="I1548">
        <v>1</v>
      </c>
    </row>
    <row r="1549" spans="1:9" x14ac:dyDescent="0.25">
      <c r="A1549" t="s">
        <v>4699</v>
      </c>
      <c r="B1549" t="s">
        <v>7340</v>
      </c>
      <c r="C1549" t="s">
        <v>7341</v>
      </c>
      <c r="D1549" t="s">
        <v>7342</v>
      </c>
      <c r="E1549" t="s">
        <v>2678</v>
      </c>
      <c r="F1549" t="s">
        <v>203</v>
      </c>
      <c r="G1549" t="s">
        <v>39</v>
      </c>
      <c r="H1549" t="s">
        <v>399</v>
      </c>
      <c r="I1549">
        <v>1</v>
      </c>
    </row>
    <row r="1550" spans="1:9" x14ac:dyDescent="0.25">
      <c r="A1550" t="s">
        <v>4699</v>
      </c>
      <c r="B1550" t="s">
        <v>7343</v>
      </c>
      <c r="C1550" t="s">
        <v>7344</v>
      </c>
      <c r="D1550" t="s">
        <v>7345</v>
      </c>
      <c r="E1550" t="s">
        <v>2638</v>
      </c>
      <c r="F1550" t="s">
        <v>2634</v>
      </c>
      <c r="G1550" t="s">
        <v>47</v>
      </c>
      <c r="H1550" t="s">
        <v>825</v>
      </c>
      <c r="I1550">
        <v>2</v>
      </c>
    </row>
    <row r="1551" spans="1:9" x14ac:dyDescent="0.25">
      <c r="A1551" t="s">
        <v>4699</v>
      </c>
      <c r="B1551" t="s">
        <v>7346</v>
      </c>
      <c r="C1551" t="s">
        <v>7347</v>
      </c>
      <c r="D1551" t="s">
        <v>7348</v>
      </c>
      <c r="E1551" t="s">
        <v>2638</v>
      </c>
      <c r="F1551" t="s">
        <v>2634</v>
      </c>
      <c r="G1551" t="s">
        <v>48</v>
      </c>
      <c r="H1551" t="s">
        <v>825</v>
      </c>
      <c r="I1551">
        <v>1</v>
      </c>
    </row>
    <row r="1552" spans="1:9" x14ac:dyDescent="0.25">
      <c r="A1552" t="s">
        <v>4699</v>
      </c>
      <c r="B1552" t="s">
        <v>7349</v>
      </c>
      <c r="C1552" t="s">
        <v>7350</v>
      </c>
      <c r="D1552" t="s">
        <v>7351</v>
      </c>
      <c r="E1552" t="s">
        <v>2644</v>
      </c>
      <c r="F1552" t="s">
        <v>438</v>
      </c>
      <c r="G1552" t="s">
        <v>48</v>
      </c>
      <c r="H1552" t="s">
        <v>1813</v>
      </c>
      <c r="I1552">
        <v>2</v>
      </c>
    </row>
    <row r="1553" spans="1:9" x14ac:dyDescent="0.25">
      <c r="A1553" t="s">
        <v>4699</v>
      </c>
      <c r="B1553" t="s">
        <v>7352</v>
      </c>
      <c r="C1553" t="s">
        <v>7353</v>
      </c>
      <c r="D1553" t="s">
        <v>7354</v>
      </c>
      <c r="E1553" t="s">
        <v>2728</v>
      </c>
      <c r="F1553" t="s">
        <v>203</v>
      </c>
      <c r="G1553" t="s">
        <v>43</v>
      </c>
      <c r="H1553" t="s">
        <v>1855</v>
      </c>
      <c r="I1553">
        <v>4</v>
      </c>
    </row>
    <row r="1554" spans="1:9" x14ac:dyDescent="0.25">
      <c r="A1554" t="s">
        <v>4699</v>
      </c>
      <c r="B1554" t="s">
        <v>7355</v>
      </c>
      <c r="C1554" t="s">
        <v>7356</v>
      </c>
      <c r="D1554" t="s">
        <v>7357</v>
      </c>
      <c r="E1554" t="s">
        <v>2728</v>
      </c>
      <c r="F1554" t="s">
        <v>203</v>
      </c>
      <c r="G1554" t="s">
        <v>44</v>
      </c>
      <c r="H1554" t="s">
        <v>1855</v>
      </c>
      <c r="I1554">
        <v>1</v>
      </c>
    </row>
    <row r="1555" spans="1:9" x14ac:dyDescent="0.25">
      <c r="A1555" t="s">
        <v>4699</v>
      </c>
      <c r="B1555" t="s">
        <v>7358</v>
      </c>
      <c r="C1555" t="s">
        <v>7359</v>
      </c>
      <c r="D1555" t="s">
        <v>7360</v>
      </c>
      <c r="E1555" t="s">
        <v>2662</v>
      </c>
      <c r="F1555" t="s">
        <v>438</v>
      </c>
      <c r="G1555" t="s">
        <v>48</v>
      </c>
      <c r="H1555" t="s">
        <v>191</v>
      </c>
      <c r="I1555">
        <v>1</v>
      </c>
    </row>
    <row r="1556" spans="1:9" x14ac:dyDescent="0.25">
      <c r="A1556" t="s">
        <v>4699</v>
      </c>
      <c r="B1556" t="s">
        <v>7361</v>
      </c>
      <c r="C1556" t="s">
        <v>7362</v>
      </c>
      <c r="D1556" t="s">
        <v>7363</v>
      </c>
      <c r="E1556" t="s">
        <v>2736</v>
      </c>
      <c r="F1556" t="s">
        <v>438</v>
      </c>
      <c r="G1556" t="s">
        <v>38</v>
      </c>
      <c r="H1556" t="s">
        <v>2357</v>
      </c>
      <c r="I1556">
        <v>2</v>
      </c>
    </row>
    <row r="1557" spans="1:9" x14ac:dyDescent="0.25">
      <c r="A1557" t="s">
        <v>4699</v>
      </c>
      <c r="B1557" t="s">
        <v>7364</v>
      </c>
      <c r="C1557" t="s">
        <v>7365</v>
      </c>
      <c r="D1557" t="s">
        <v>7366</v>
      </c>
      <c r="E1557" t="s">
        <v>2686</v>
      </c>
      <c r="F1557" t="s">
        <v>2687</v>
      </c>
      <c r="G1557" t="s">
        <v>44</v>
      </c>
      <c r="H1557" t="s">
        <v>649</v>
      </c>
      <c r="I1557">
        <v>1</v>
      </c>
    </row>
    <row r="1558" spans="1:9" x14ac:dyDescent="0.25">
      <c r="A1558" t="s">
        <v>4699</v>
      </c>
      <c r="B1558" t="s">
        <v>7367</v>
      </c>
      <c r="C1558" t="s">
        <v>7368</v>
      </c>
      <c r="D1558" t="s">
        <v>7369</v>
      </c>
      <c r="E1558" t="s">
        <v>2718</v>
      </c>
      <c r="F1558" t="s">
        <v>2719</v>
      </c>
      <c r="G1558" t="s">
        <v>42</v>
      </c>
      <c r="H1558" t="s">
        <v>1532</v>
      </c>
      <c r="I1558">
        <v>2</v>
      </c>
    </row>
    <row r="1559" spans="1:9" x14ac:dyDescent="0.25">
      <c r="A1559" t="s">
        <v>4699</v>
      </c>
      <c r="B1559" t="s">
        <v>7370</v>
      </c>
      <c r="C1559" t="s">
        <v>7371</v>
      </c>
      <c r="D1559" t="s">
        <v>7372</v>
      </c>
      <c r="E1559" t="s">
        <v>437</v>
      </c>
      <c r="F1559" t="s">
        <v>438</v>
      </c>
      <c r="G1559" t="s">
        <v>30</v>
      </c>
      <c r="H1559" t="s">
        <v>343</v>
      </c>
      <c r="I1559">
        <v>4</v>
      </c>
    </row>
    <row r="1560" spans="1:9" x14ac:dyDescent="0.25">
      <c r="A1560" t="s">
        <v>4699</v>
      </c>
      <c r="B1560" t="s">
        <v>7373</v>
      </c>
      <c r="C1560" t="s">
        <v>7374</v>
      </c>
      <c r="D1560" t="s">
        <v>7375</v>
      </c>
      <c r="E1560" t="s">
        <v>437</v>
      </c>
      <c r="F1560" t="s">
        <v>438</v>
      </c>
      <c r="G1560" t="s">
        <v>31</v>
      </c>
      <c r="H1560" t="s">
        <v>343</v>
      </c>
      <c r="I1560">
        <v>1</v>
      </c>
    </row>
    <row r="1561" spans="1:9" x14ac:dyDescent="0.25">
      <c r="A1561" t="s">
        <v>4699</v>
      </c>
      <c r="B1561" t="s">
        <v>4369</v>
      </c>
      <c r="C1561" t="s">
        <v>4370</v>
      </c>
      <c r="D1561" t="s">
        <v>4371</v>
      </c>
      <c r="E1561" t="s">
        <v>1534</v>
      </c>
      <c r="F1561" t="s">
        <v>722</v>
      </c>
      <c r="G1561" t="s">
        <v>29</v>
      </c>
      <c r="H1561" t="s">
        <v>1532</v>
      </c>
      <c r="I1561">
        <v>1</v>
      </c>
    </row>
    <row r="1562" spans="1:9" x14ac:dyDescent="0.25">
      <c r="A1562" t="s">
        <v>4699</v>
      </c>
      <c r="B1562" t="s">
        <v>7376</v>
      </c>
      <c r="C1562" t="s">
        <v>7377</v>
      </c>
      <c r="D1562" t="s">
        <v>7378</v>
      </c>
      <c r="E1562" t="s">
        <v>2684</v>
      </c>
      <c r="F1562" t="s">
        <v>2685</v>
      </c>
      <c r="G1562" t="s">
        <v>47</v>
      </c>
      <c r="H1562" t="s">
        <v>649</v>
      </c>
      <c r="I1562">
        <v>2</v>
      </c>
    </row>
    <row r="1563" spans="1:9" x14ac:dyDescent="0.25">
      <c r="A1563" t="s">
        <v>4699</v>
      </c>
      <c r="B1563" t="s">
        <v>7379</v>
      </c>
      <c r="C1563" t="s">
        <v>7380</v>
      </c>
      <c r="D1563" t="s">
        <v>7381</v>
      </c>
      <c r="E1563" t="s">
        <v>2684</v>
      </c>
      <c r="F1563" t="s">
        <v>2685</v>
      </c>
      <c r="G1563" t="s">
        <v>48</v>
      </c>
      <c r="H1563" t="s">
        <v>649</v>
      </c>
      <c r="I1563">
        <v>1</v>
      </c>
    </row>
    <row r="1564" spans="1:9" x14ac:dyDescent="0.25">
      <c r="A1564" t="s">
        <v>4699</v>
      </c>
      <c r="B1564" t="s">
        <v>7382</v>
      </c>
      <c r="C1564" t="s">
        <v>7383</v>
      </c>
      <c r="D1564" t="s">
        <v>7384</v>
      </c>
      <c r="E1564" t="s">
        <v>2643</v>
      </c>
      <c r="F1564" t="s">
        <v>2634</v>
      </c>
      <c r="G1564" t="s">
        <v>43</v>
      </c>
      <c r="H1564" t="s">
        <v>825</v>
      </c>
      <c r="I1564">
        <v>1</v>
      </c>
    </row>
    <row r="1565" spans="1:9" x14ac:dyDescent="0.25">
      <c r="A1565" t="s">
        <v>4699</v>
      </c>
      <c r="B1565" t="s">
        <v>7385</v>
      </c>
      <c r="C1565" t="s">
        <v>7386</v>
      </c>
      <c r="D1565" t="s">
        <v>7387</v>
      </c>
      <c r="E1565" t="s">
        <v>2643</v>
      </c>
      <c r="F1565" t="s">
        <v>2634</v>
      </c>
      <c r="G1565" t="s">
        <v>46</v>
      </c>
      <c r="H1565" t="s">
        <v>825</v>
      </c>
      <c r="I1565">
        <v>2</v>
      </c>
    </row>
    <row r="1566" spans="1:9" x14ac:dyDescent="0.25">
      <c r="A1566" t="s">
        <v>4699</v>
      </c>
      <c r="B1566" t="s">
        <v>7388</v>
      </c>
      <c r="C1566" t="s">
        <v>7389</v>
      </c>
      <c r="D1566" t="s">
        <v>7390</v>
      </c>
      <c r="E1566" t="s">
        <v>2643</v>
      </c>
      <c r="F1566" t="s">
        <v>2634</v>
      </c>
      <c r="G1566" t="s">
        <v>48</v>
      </c>
      <c r="H1566" t="s">
        <v>825</v>
      </c>
      <c r="I1566">
        <v>1</v>
      </c>
    </row>
    <row r="1567" spans="1:9" x14ac:dyDescent="0.25">
      <c r="A1567" t="s">
        <v>4699</v>
      </c>
      <c r="B1567" t="s">
        <v>7391</v>
      </c>
      <c r="C1567" t="s">
        <v>7392</v>
      </c>
      <c r="D1567" t="s">
        <v>7393</v>
      </c>
      <c r="E1567" t="s">
        <v>2737</v>
      </c>
      <c r="F1567" t="s">
        <v>2680</v>
      </c>
      <c r="G1567" t="s">
        <v>39</v>
      </c>
      <c r="H1567" t="s">
        <v>2357</v>
      </c>
      <c r="I1567">
        <v>1</v>
      </c>
    </row>
    <row r="1568" spans="1:9" x14ac:dyDescent="0.25">
      <c r="A1568" t="s">
        <v>4699</v>
      </c>
      <c r="B1568" t="s">
        <v>7394</v>
      </c>
      <c r="C1568" t="s">
        <v>7395</v>
      </c>
      <c r="D1568" t="s">
        <v>7396</v>
      </c>
      <c r="E1568" t="s">
        <v>2715</v>
      </c>
      <c r="F1568" t="s">
        <v>2634</v>
      </c>
      <c r="G1568" t="s">
        <v>48</v>
      </c>
      <c r="H1568" t="s">
        <v>2695</v>
      </c>
      <c r="I1568">
        <v>1</v>
      </c>
    </row>
    <row r="1569" spans="1:9" x14ac:dyDescent="0.25">
      <c r="A1569" t="s">
        <v>4699</v>
      </c>
      <c r="B1569" t="s">
        <v>7397</v>
      </c>
      <c r="C1569" t="s">
        <v>7398</v>
      </c>
      <c r="D1569" t="s">
        <v>7399</v>
      </c>
      <c r="E1569" t="s">
        <v>2733</v>
      </c>
      <c r="F1569" t="s">
        <v>2734</v>
      </c>
      <c r="G1569" t="s">
        <v>43</v>
      </c>
      <c r="H1569" t="s">
        <v>2735</v>
      </c>
      <c r="I1569">
        <v>1</v>
      </c>
    </row>
    <row r="1570" spans="1:9" x14ac:dyDescent="0.25">
      <c r="A1570" t="s">
        <v>4699</v>
      </c>
      <c r="B1570" t="s">
        <v>7400</v>
      </c>
      <c r="C1570" t="s">
        <v>7401</v>
      </c>
      <c r="D1570" t="s">
        <v>7402</v>
      </c>
      <c r="E1570" t="s">
        <v>2714</v>
      </c>
      <c r="F1570" t="s">
        <v>2634</v>
      </c>
      <c r="G1570" t="s">
        <v>43</v>
      </c>
      <c r="H1570" t="s">
        <v>1200</v>
      </c>
      <c r="I1570">
        <v>1</v>
      </c>
    </row>
    <row r="1571" spans="1:9" x14ac:dyDescent="0.25">
      <c r="A1571" t="s">
        <v>4699</v>
      </c>
      <c r="B1571" t="s">
        <v>7403</v>
      </c>
      <c r="C1571" t="s">
        <v>7404</v>
      </c>
      <c r="D1571" t="s">
        <v>7405</v>
      </c>
      <c r="E1571" t="s">
        <v>2666</v>
      </c>
      <c r="F1571" t="s">
        <v>2648</v>
      </c>
      <c r="G1571" t="s">
        <v>39</v>
      </c>
      <c r="H1571" t="s">
        <v>191</v>
      </c>
      <c r="I1571">
        <v>1</v>
      </c>
    </row>
    <row r="1572" spans="1:9" x14ac:dyDescent="0.25">
      <c r="A1572" t="s">
        <v>4699</v>
      </c>
      <c r="B1572" t="s">
        <v>7406</v>
      </c>
      <c r="C1572" t="s">
        <v>7407</v>
      </c>
      <c r="D1572" t="s">
        <v>7408</v>
      </c>
      <c r="E1572" t="s">
        <v>2647</v>
      </c>
      <c r="F1572" t="s">
        <v>2648</v>
      </c>
      <c r="G1572" t="s">
        <v>46</v>
      </c>
      <c r="H1572" t="s">
        <v>1855</v>
      </c>
      <c r="I1572">
        <v>1</v>
      </c>
    </row>
    <row r="1573" spans="1:9" x14ac:dyDescent="0.25">
      <c r="A1573" t="s">
        <v>4699</v>
      </c>
      <c r="B1573" t="s">
        <v>7409</v>
      </c>
      <c r="C1573" t="s">
        <v>7410</v>
      </c>
      <c r="D1573" t="s">
        <v>7411</v>
      </c>
      <c r="E1573" t="s">
        <v>2647</v>
      </c>
      <c r="F1573" t="s">
        <v>2648</v>
      </c>
      <c r="G1573" t="s">
        <v>48</v>
      </c>
      <c r="H1573" t="s">
        <v>1855</v>
      </c>
      <c r="I1573">
        <v>1</v>
      </c>
    </row>
    <row r="1574" spans="1:9" x14ac:dyDescent="0.25">
      <c r="A1574" t="s">
        <v>4699</v>
      </c>
      <c r="B1574" t="s">
        <v>7412</v>
      </c>
      <c r="C1574" t="s">
        <v>7413</v>
      </c>
      <c r="D1574" t="s">
        <v>7414</v>
      </c>
      <c r="E1574" t="s">
        <v>2720</v>
      </c>
      <c r="F1574" t="s">
        <v>203</v>
      </c>
      <c r="G1574" t="s">
        <v>118</v>
      </c>
      <c r="H1574" t="s">
        <v>2721</v>
      </c>
      <c r="I1574">
        <v>1</v>
      </c>
    </row>
    <row r="1575" spans="1:9" x14ac:dyDescent="0.25">
      <c r="A1575" t="s">
        <v>4699</v>
      </c>
      <c r="B1575" t="s">
        <v>7415</v>
      </c>
      <c r="C1575" t="s">
        <v>7416</v>
      </c>
      <c r="D1575" t="s">
        <v>7417</v>
      </c>
      <c r="E1575" t="s">
        <v>2720</v>
      </c>
      <c r="F1575" t="s">
        <v>203</v>
      </c>
      <c r="G1575" t="s">
        <v>130</v>
      </c>
      <c r="H1575" t="s">
        <v>2721</v>
      </c>
      <c r="I1575">
        <v>1</v>
      </c>
    </row>
    <row r="1576" spans="1:9" x14ac:dyDescent="0.25">
      <c r="A1576" t="s">
        <v>4699</v>
      </c>
      <c r="B1576" t="s">
        <v>7418</v>
      </c>
      <c r="C1576" t="s">
        <v>7419</v>
      </c>
      <c r="D1576" t="s">
        <v>7420</v>
      </c>
      <c r="E1576" t="s">
        <v>2755</v>
      </c>
      <c r="F1576" t="s">
        <v>438</v>
      </c>
      <c r="G1576" t="s">
        <v>118</v>
      </c>
      <c r="H1576" t="s">
        <v>2756</v>
      </c>
      <c r="I1576">
        <v>1</v>
      </c>
    </row>
    <row r="1577" spans="1:9" x14ac:dyDescent="0.25">
      <c r="A1577" t="s">
        <v>4699</v>
      </c>
      <c r="B1577" t="s">
        <v>7421</v>
      </c>
      <c r="C1577" t="s">
        <v>7422</v>
      </c>
      <c r="D1577" t="s">
        <v>7423</v>
      </c>
      <c r="E1577" t="s">
        <v>2755</v>
      </c>
      <c r="F1577" t="s">
        <v>438</v>
      </c>
      <c r="G1577" t="s">
        <v>120</v>
      </c>
      <c r="H1577" t="s">
        <v>2756</v>
      </c>
      <c r="I1577">
        <v>5</v>
      </c>
    </row>
    <row r="1578" spans="1:9" x14ac:dyDescent="0.25">
      <c r="A1578" t="s">
        <v>4699</v>
      </c>
      <c r="B1578" t="s">
        <v>7424</v>
      </c>
      <c r="C1578" t="s">
        <v>7425</v>
      </c>
      <c r="D1578" t="s">
        <v>7426</v>
      </c>
      <c r="E1578" t="s">
        <v>2725</v>
      </c>
      <c r="F1578" t="s">
        <v>203</v>
      </c>
      <c r="G1578" t="s">
        <v>120</v>
      </c>
      <c r="H1578" t="s">
        <v>2726</v>
      </c>
      <c r="I1578">
        <v>1</v>
      </c>
    </row>
    <row r="1579" spans="1:9" x14ac:dyDescent="0.25">
      <c r="A1579" t="s">
        <v>4699</v>
      </c>
      <c r="B1579" t="s">
        <v>7427</v>
      </c>
      <c r="C1579" t="s">
        <v>7428</v>
      </c>
      <c r="D1579" t="s">
        <v>7429</v>
      </c>
      <c r="E1579" t="s">
        <v>2725</v>
      </c>
      <c r="F1579" t="s">
        <v>203</v>
      </c>
      <c r="G1579" t="s">
        <v>130</v>
      </c>
      <c r="H1579" t="s">
        <v>2726</v>
      </c>
      <c r="I1579">
        <v>1</v>
      </c>
    </row>
    <row r="1580" spans="1:9" x14ac:dyDescent="0.25">
      <c r="A1580" t="s">
        <v>4699</v>
      </c>
      <c r="B1580" t="s">
        <v>7430</v>
      </c>
      <c r="C1580" t="s">
        <v>7431</v>
      </c>
      <c r="D1580" t="s">
        <v>7432</v>
      </c>
      <c r="E1580" t="s">
        <v>2749</v>
      </c>
      <c r="F1580" t="s">
        <v>2750</v>
      </c>
      <c r="G1580" t="s">
        <v>118</v>
      </c>
      <c r="H1580" t="s">
        <v>2751</v>
      </c>
      <c r="I1580">
        <v>1</v>
      </c>
    </row>
    <row r="1581" spans="1:9" x14ac:dyDescent="0.25">
      <c r="A1581" t="s">
        <v>4699</v>
      </c>
      <c r="B1581" t="s">
        <v>7433</v>
      </c>
      <c r="C1581" t="s">
        <v>7434</v>
      </c>
      <c r="D1581" t="s">
        <v>7435</v>
      </c>
      <c r="E1581" t="s">
        <v>2749</v>
      </c>
      <c r="F1581" t="s">
        <v>2750</v>
      </c>
      <c r="G1581" t="s">
        <v>120</v>
      </c>
      <c r="H1581" t="s">
        <v>2751</v>
      </c>
      <c r="I1581">
        <v>1</v>
      </c>
    </row>
    <row r="1582" spans="1:9" x14ac:dyDescent="0.25">
      <c r="A1582" t="s">
        <v>4699</v>
      </c>
      <c r="B1582" t="s">
        <v>7436</v>
      </c>
      <c r="C1582" t="s">
        <v>7437</v>
      </c>
      <c r="D1582" t="s">
        <v>7438</v>
      </c>
      <c r="E1582" t="s">
        <v>1976</v>
      </c>
      <c r="F1582" t="s">
        <v>1948</v>
      </c>
      <c r="G1582" t="s">
        <v>27</v>
      </c>
      <c r="H1582" t="s">
        <v>1975</v>
      </c>
      <c r="I1582">
        <v>1</v>
      </c>
    </row>
    <row r="1583" spans="1:9" x14ac:dyDescent="0.25">
      <c r="A1583" t="s">
        <v>4699</v>
      </c>
      <c r="B1583" t="s">
        <v>7439</v>
      </c>
      <c r="C1583" t="s">
        <v>7440</v>
      </c>
      <c r="D1583" t="s">
        <v>7441</v>
      </c>
      <c r="E1583" t="s">
        <v>721</v>
      </c>
      <c r="F1583" t="s">
        <v>479</v>
      </c>
      <c r="G1583" t="s">
        <v>29</v>
      </c>
      <c r="H1583" t="s">
        <v>649</v>
      </c>
      <c r="I1583">
        <v>1</v>
      </c>
    </row>
    <row r="1584" spans="1:9" x14ac:dyDescent="0.25">
      <c r="A1584" t="s">
        <v>4699</v>
      </c>
      <c r="B1584" t="s">
        <v>7442</v>
      </c>
      <c r="C1584" t="s">
        <v>7443</v>
      </c>
      <c r="D1584" t="s">
        <v>7444</v>
      </c>
      <c r="E1584" t="s">
        <v>2543</v>
      </c>
      <c r="F1584" t="s">
        <v>2020</v>
      </c>
      <c r="G1584" t="s">
        <v>25</v>
      </c>
      <c r="H1584" t="s">
        <v>2541</v>
      </c>
      <c r="I1584">
        <v>18</v>
      </c>
    </row>
    <row r="1585" spans="1:9" x14ac:dyDescent="0.25">
      <c r="A1585" t="s">
        <v>4699</v>
      </c>
      <c r="B1585" t="s">
        <v>7445</v>
      </c>
      <c r="C1585" t="s">
        <v>7446</v>
      </c>
      <c r="D1585" t="s">
        <v>7447</v>
      </c>
      <c r="E1585" t="s">
        <v>2543</v>
      </c>
      <c r="F1585" t="s">
        <v>2216</v>
      </c>
      <c r="G1585" t="s">
        <v>25</v>
      </c>
      <c r="H1585" t="s">
        <v>2541</v>
      </c>
      <c r="I1585">
        <v>1</v>
      </c>
    </row>
    <row r="1586" spans="1:9" x14ac:dyDescent="0.25">
      <c r="A1586" t="s">
        <v>4699</v>
      </c>
      <c r="B1586" t="s">
        <v>7448</v>
      </c>
      <c r="C1586" t="s">
        <v>7449</v>
      </c>
      <c r="D1586" t="s">
        <v>7450</v>
      </c>
      <c r="E1586" t="s">
        <v>2550</v>
      </c>
      <c r="F1586" t="s">
        <v>2552</v>
      </c>
      <c r="G1586" t="s">
        <v>25</v>
      </c>
      <c r="H1586" t="s">
        <v>2541</v>
      </c>
      <c r="I1586">
        <v>10</v>
      </c>
    </row>
    <row r="1587" spans="1:9" x14ac:dyDescent="0.25">
      <c r="A1587" t="s">
        <v>4699</v>
      </c>
      <c r="B1587" t="s">
        <v>7451</v>
      </c>
      <c r="C1587" t="s">
        <v>7452</v>
      </c>
      <c r="D1587" t="s">
        <v>7453</v>
      </c>
      <c r="E1587" t="s">
        <v>2370</v>
      </c>
      <c r="F1587" t="s">
        <v>1092</v>
      </c>
      <c r="G1587" t="s">
        <v>63</v>
      </c>
      <c r="H1587" t="s">
        <v>2362</v>
      </c>
      <c r="I1587">
        <v>1</v>
      </c>
    </row>
    <row r="1588" spans="1:9" x14ac:dyDescent="0.25">
      <c r="A1588" t="s">
        <v>4699</v>
      </c>
      <c r="B1588" t="s">
        <v>7454</v>
      </c>
      <c r="C1588" t="s">
        <v>7455</v>
      </c>
      <c r="D1588" t="s">
        <v>7456</v>
      </c>
      <c r="E1588" t="s">
        <v>2370</v>
      </c>
      <c r="F1588" t="s">
        <v>1092</v>
      </c>
      <c r="G1588" t="s">
        <v>69</v>
      </c>
      <c r="H1588" t="s">
        <v>2362</v>
      </c>
      <c r="I1588">
        <v>1</v>
      </c>
    </row>
    <row r="1589" spans="1:9" x14ac:dyDescent="0.25">
      <c r="A1589" t="s">
        <v>4699</v>
      </c>
      <c r="B1589" t="s">
        <v>7457</v>
      </c>
      <c r="C1589" t="s">
        <v>7458</v>
      </c>
      <c r="D1589" t="s">
        <v>7459</v>
      </c>
      <c r="E1589" t="s">
        <v>2370</v>
      </c>
      <c r="F1589" t="s">
        <v>1092</v>
      </c>
      <c r="G1589" t="s">
        <v>70</v>
      </c>
      <c r="H1589" t="s">
        <v>2362</v>
      </c>
      <c r="I1589">
        <v>1</v>
      </c>
    </row>
    <row r="1590" spans="1:9" x14ac:dyDescent="0.25">
      <c r="A1590" t="s">
        <v>4699</v>
      </c>
      <c r="B1590" t="s">
        <v>7460</v>
      </c>
      <c r="C1590" t="s">
        <v>7461</v>
      </c>
      <c r="D1590" t="s">
        <v>7462</v>
      </c>
      <c r="E1590" t="s">
        <v>2399</v>
      </c>
      <c r="F1590" t="s">
        <v>2212</v>
      </c>
      <c r="G1590" t="s">
        <v>69</v>
      </c>
      <c r="H1590" t="s">
        <v>2362</v>
      </c>
      <c r="I1590">
        <v>2</v>
      </c>
    </row>
    <row r="1591" spans="1:9" x14ac:dyDescent="0.25">
      <c r="A1591" t="s">
        <v>4699</v>
      </c>
      <c r="B1591" t="s">
        <v>7463</v>
      </c>
      <c r="C1591" t="s">
        <v>7464</v>
      </c>
      <c r="D1591" t="s">
        <v>7465</v>
      </c>
      <c r="E1591" t="s">
        <v>2584</v>
      </c>
      <c r="F1591" t="s">
        <v>2586</v>
      </c>
      <c r="G1591" t="s">
        <v>25</v>
      </c>
      <c r="H1591" t="s">
        <v>2541</v>
      </c>
      <c r="I1591">
        <v>2</v>
      </c>
    </row>
    <row r="1592" spans="1:9" x14ac:dyDescent="0.25">
      <c r="A1592" t="s">
        <v>4699</v>
      </c>
      <c r="B1592" t="s">
        <v>7466</v>
      </c>
      <c r="C1592" t="s">
        <v>7467</v>
      </c>
      <c r="D1592" t="s">
        <v>7468</v>
      </c>
      <c r="E1592" t="s">
        <v>1550</v>
      </c>
      <c r="F1592" t="s">
        <v>180</v>
      </c>
      <c r="G1592" t="s">
        <v>49</v>
      </c>
      <c r="H1592" t="s">
        <v>1532</v>
      </c>
      <c r="I1592">
        <v>1</v>
      </c>
    </row>
    <row r="1593" spans="1:9" x14ac:dyDescent="0.25">
      <c r="A1593" t="s">
        <v>4699</v>
      </c>
      <c r="B1593" t="s">
        <v>7469</v>
      </c>
      <c r="C1593" t="s">
        <v>7470</v>
      </c>
      <c r="D1593" t="s">
        <v>7471</v>
      </c>
      <c r="E1593" t="s">
        <v>1245</v>
      </c>
      <c r="F1593" t="s">
        <v>1247</v>
      </c>
      <c r="G1593" t="s">
        <v>49</v>
      </c>
      <c r="H1593" t="s">
        <v>825</v>
      </c>
      <c r="I1593">
        <v>3</v>
      </c>
    </row>
    <row r="1594" spans="1:9" x14ac:dyDescent="0.25">
      <c r="A1594" t="s">
        <v>4699</v>
      </c>
      <c r="B1594" t="s">
        <v>7472</v>
      </c>
      <c r="C1594" t="s">
        <v>7473</v>
      </c>
      <c r="D1594" t="s">
        <v>7474</v>
      </c>
      <c r="E1594" t="s">
        <v>1245</v>
      </c>
      <c r="F1594" t="s">
        <v>1247</v>
      </c>
      <c r="G1594" t="s">
        <v>50</v>
      </c>
      <c r="H1594" t="s">
        <v>825</v>
      </c>
      <c r="I1594">
        <v>3</v>
      </c>
    </row>
    <row r="1595" spans="1:9" x14ac:dyDescent="0.25">
      <c r="A1595" t="s">
        <v>4699</v>
      </c>
      <c r="B1595" t="s">
        <v>7475</v>
      </c>
      <c r="C1595" t="s">
        <v>7476</v>
      </c>
      <c r="D1595" t="s">
        <v>7477</v>
      </c>
      <c r="E1595" t="s">
        <v>1245</v>
      </c>
      <c r="F1595" t="s">
        <v>1247</v>
      </c>
      <c r="G1595" t="s">
        <v>51</v>
      </c>
      <c r="H1595" t="s">
        <v>825</v>
      </c>
      <c r="I1595">
        <v>2</v>
      </c>
    </row>
    <row r="1596" spans="1:9" x14ac:dyDescent="0.25">
      <c r="A1596" t="s">
        <v>4699</v>
      </c>
      <c r="B1596" t="s">
        <v>7478</v>
      </c>
      <c r="C1596" t="s">
        <v>7479</v>
      </c>
      <c r="D1596" t="s">
        <v>7480</v>
      </c>
      <c r="E1596" t="s">
        <v>836</v>
      </c>
      <c r="F1596" t="s">
        <v>838</v>
      </c>
      <c r="G1596" t="s">
        <v>49</v>
      </c>
      <c r="H1596" t="s">
        <v>825</v>
      </c>
      <c r="I1596">
        <v>1</v>
      </c>
    </row>
    <row r="1597" spans="1:9" x14ac:dyDescent="0.25">
      <c r="A1597" t="s">
        <v>4699</v>
      </c>
      <c r="B1597" t="s">
        <v>7481</v>
      </c>
      <c r="C1597" t="s">
        <v>7482</v>
      </c>
      <c r="D1597" t="s">
        <v>7483</v>
      </c>
      <c r="E1597" t="s">
        <v>836</v>
      </c>
      <c r="F1597" t="s">
        <v>838</v>
      </c>
      <c r="G1597" t="s">
        <v>50</v>
      </c>
      <c r="H1597" t="s">
        <v>825</v>
      </c>
      <c r="I1597">
        <v>1</v>
      </c>
    </row>
    <row r="1598" spans="1:9" x14ac:dyDescent="0.25">
      <c r="A1598" t="s">
        <v>4699</v>
      </c>
      <c r="B1598" t="s">
        <v>7484</v>
      </c>
      <c r="C1598" t="s">
        <v>7485</v>
      </c>
      <c r="D1598" t="s">
        <v>7486</v>
      </c>
      <c r="E1598" t="s">
        <v>836</v>
      </c>
      <c r="F1598" t="s">
        <v>838</v>
      </c>
      <c r="G1598" t="s">
        <v>51</v>
      </c>
      <c r="H1598" t="s">
        <v>825</v>
      </c>
      <c r="I1598">
        <v>2</v>
      </c>
    </row>
    <row r="1599" spans="1:9" x14ac:dyDescent="0.25">
      <c r="A1599" t="s">
        <v>4699</v>
      </c>
      <c r="B1599" t="s">
        <v>7487</v>
      </c>
      <c r="C1599" t="s">
        <v>7488</v>
      </c>
      <c r="D1599" t="s">
        <v>7489</v>
      </c>
      <c r="E1599" t="s">
        <v>836</v>
      </c>
      <c r="F1599" t="s">
        <v>838</v>
      </c>
      <c r="G1599" t="s">
        <v>52</v>
      </c>
      <c r="H1599" t="s">
        <v>825</v>
      </c>
      <c r="I1599">
        <v>1</v>
      </c>
    </row>
    <row r="1600" spans="1:9" x14ac:dyDescent="0.25">
      <c r="A1600" t="s">
        <v>4699</v>
      </c>
      <c r="B1600" t="s">
        <v>7490</v>
      </c>
      <c r="C1600" t="s">
        <v>7491</v>
      </c>
      <c r="D1600" t="s">
        <v>7492</v>
      </c>
      <c r="E1600" t="s">
        <v>836</v>
      </c>
      <c r="F1600" t="s">
        <v>838</v>
      </c>
      <c r="G1600" t="s">
        <v>55</v>
      </c>
      <c r="H1600" t="s">
        <v>825</v>
      </c>
      <c r="I1600">
        <v>2</v>
      </c>
    </row>
    <row r="1601" spans="1:9" x14ac:dyDescent="0.25">
      <c r="A1601" t="s">
        <v>4699</v>
      </c>
      <c r="B1601" t="s">
        <v>7493</v>
      </c>
      <c r="C1601" t="s">
        <v>7494</v>
      </c>
      <c r="D1601" t="s">
        <v>7495</v>
      </c>
      <c r="E1601" t="s">
        <v>1615</v>
      </c>
      <c r="F1601" t="s">
        <v>1616</v>
      </c>
      <c r="G1601" t="s">
        <v>54</v>
      </c>
      <c r="H1601" t="s">
        <v>1532</v>
      </c>
      <c r="I1601">
        <v>1</v>
      </c>
    </row>
    <row r="1602" spans="1:9" x14ac:dyDescent="0.25">
      <c r="A1602" t="s">
        <v>4699</v>
      </c>
      <c r="B1602" t="s">
        <v>7496</v>
      </c>
      <c r="C1602" t="s">
        <v>7497</v>
      </c>
      <c r="D1602" t="s">
        <v>7498</v>
      </c>
      <c r="E1602" t="s">
        <v>1615</v>
      </c>
      <c r="F1602" t="s">
        <v>1616</v>
      </c>
      <c r="G1602" t="s">
        <v>55</v>
      </c>
      <c r="H1602" t="s">
        <v>1532</v>
      </c>
      <c r="I1602">
        <v>1</v>
      </c>
    </row>
    <row r="1603" spans="1:9" x14ac:dyDescent="0.25">
      <c r="A1603" t="s">
        <v>4699</v>
      </c>
      <c r="B1603" t="s">
        <v>7499</v>
      </c>
      <c r="C1603" t="s">
        <v>7500</v>
      </c>
      <c r="D1603" t="s">
        <v>7501</v>
      </c>
      <c r="E1603" t="s">
        <v>1617</v>
      </c>
      <c r="F1603" t="s">
        <v>1618</v>
      </c>
      <c r="G1603" t="s">
        <v>53</v>
      </c>
      <c r="H1603" t="s">
        <v>1532</v>
      </c>
      <c r="I1603">
        <v>1</v>
      </c>
    </row>
    <row r="1604" spans="1:9" x14ac:dyDescent="0.25">
      <c r="A1604" t="s">
        <v>4699</v>
      </c>
      <c r="B1604" t="s">
        <v>7502</v>
      </c>
      <c r="C1604" t="s">
        <v>7503</v>
      </c>
      <c r="D1604" t="s">
        <v>7504</v>
      </c>
      <c r="E1604" t="s">
        <v>1617</v>
      </c>
      <c r="F1604" t="s">
        <v>1618</v>
      </c>
      <c r="G1604" t="s">
        <v>54</v>
      </c>
      <c r="H1604" t="s">
        <v>1532</v>
      </c>
      <c r="I1604">
        <v>1</v>
      </c>
    </row>
    <row r="1605" spans="1:9" x14ac:dyDescent="0.25">
      <c r="A1605" t="s">
        <v>4699</v>
      </c>
      <c r="B1605" t="s">
        <v>7505</v>
      </c>
      <c r="C1605" t="s">
        <v>7506</v>
      </c>
      <c r="D1605" t="s">
        <v>7507</v>
      </c>
      <c r="E1605" t="s">
        <v>720</v>
      </c>
      <c r="F1605" t="s">
        <v>227</v>
      </c>
      <c r="G1605" t="s">
        <v>28</v>
      </c>
      <c r="H1605" t="s">
        <v>649</v>
      </c>
      <c r="I1605">
        <v>1</v>
      </c>
    </row>
    <row r="1606" spans="1:9" x14ac:dyDescent="0.25">
      <c r="A1606" t="s">
        <v>4699</v>
      </c>
      <c r="B1606" t="s">
        <v>7508</v>
      </c>
      <c r="C1606" t="s">
        <v>7509</v>
      </c>
      <c r="D1606" t="s">
        <v>7510</v>
      </c>
      <c r="E1606" t="s">
        <v>720</v>
      </c>
      <c r="F1606" t="s">
        <v>759</v>
      </c>
      <c r="G1606" t="s">
        <v>27</v>
      </c>
      <c r="H1606" t="s">
        <v>649</v>
      </c>
      <c r="I1606">
        <v>2</v>
      </c>
    </row>
    <row r="1607" spans="1:9" x14ac:dyDescent="0.25">
      <c r="A1607" t="s">
        <v>4699</v>
      </c>
      <c r="B1607" t="s">
        <v>7511</v>
      </c>
      <c r="C1607" t="s">
        <v>7512</v>
      </c>
      <c r="D1607" t="s">
        <v>7513</v>
      </c>
      <c r="E1607" t="s">
        <v>1495</v>
      </c>
      <c r="F1607" t="s">
        <v>1496</v>
      </c>
      <c r="G1607" t="s">
        <v>53</v>
      </c>
      <c r="H1607" t="s">
        <v>825</v>
      </c>
      <c r="I1607">
        <v>1</v>
      </c>
    </row>
    <row r="1608" spans="1:9" x14ac:dyDescent="0.25">
      <c r="A1608" t="s">
        <v>4699</v>
      </c>
      <c r="B1608" t="s">
        <v>7514</v>
      </c>
      <c r="C1608" t="s">
        <v>7515</v>
      </c>
      <c r="D1608" t="s">
        <v>7516</v>
      </c>
      <c r="E1608" t="s">
        <v>1495</v>
      </c>
      <c r="F1608" t="s">
        <v>1496</v>
      </c>
      <c r="G1608" t="s">
        <v>54</v>
      </c>
      <c r="H1608" t="s">
        <v>825</v>
      </c>
      <c r="I1608">
        <v>1</v>
      </c>
    </row>
    <row r="1609" spans="1:9" x14ac:dyDescent="0.25">
      <c r="A1609" t="s">
        <v>4699</v>
      </c>
      <c r="B1609" t="s">
        <v>7517</v>
      </c>
      <c r="C1609" t="s">
        <v>7518</v>
      </c>
      <c r="D1609" t="s">
        <v>7519</v>
      </c>
      <c r="E1609" t="s">
        <v>1469</v>
      </c>
      <c r="F1609" t="s">
        <v>1471</v>
      </c>
      <c r="G1609" t="s">
        <v>53</v>
      </c>
      <c r="H1609" t="s">
        <v>825</v>
      </c>
      <c r="I1609">
        <v>4</v>
      </c>
    </row>
    <row r="1610" spans="1:9" x14ac:dyDescent="0.25">
      <c r="A1610" t="s">
        <v>4699</v>
      </c>
      <c r="B1610" t="s">
        <v>7520</v>
      </c>
      <c r="C1610" t="s">
        <v>7521</v>
      </c>
      <c r="D1610" t="s">
        <v>7522</v>
      </c>
      <c r="E1610" t="s">
        <v>1469</v>
      </c>
      <c r="F1610" t="s">
        <v>1471</v>
      </c>
      <c r="G1610" t="s">
        <v>106</v>
      </c>
      <c r="H1610" t="s">
        <v>825</v>
      </c>
      <c r="I1610">
        <v>1</v>
      </c>
    </row>
    <row r="1611" spans="1:9" x14ac:dyDescent="0.25">
      <c r="A1611" t="s">
        <v>4699</v>
      </c>
      <c r="B1611" t="s">
        <v>7523</v>
      </c>
      <c r="C1611" t="s">
        <v>7524</v>
      </c>
      <c r="D1611" t="s">
        <v>7525</v>
      </c>
      <c r="E1611" t="s">
        <v>1469</v>
      </c>
      <c r="F1611" t="s">
        <v>1471</v>
      </c>
      <c r="G1611" t="s">
        <v>56</v>
      </c>
      <c r="H1611" t="s">
        <v>825</v>
      </c>
      <c r="I1611">
        <v>1</v>
      </c>
    </row>
    <row r="1612" spans="1:9" x14ac:dyDescent="0.25">
      <c r="A1612" t="s">
        <v>4699</v>
      </c>
      <c r="B1612" t="s">
        <v>7526</v>
      </c>
      <c r="C1612" t="s">
        <v>7527</v>
      </c>
      <c r="D1612" t="s">
        <v>7528</v>
      </c>
      <c r="E1612" t="s">
        <v>1469</v>
      </c>
      <c r="F1612" t="s">
        <v>1471</v>
      </c>
      <c r="G1612" t="s">
        <v>57</v>
      </c>
      <c r="H1612" t="s">
        <v>825</v>
      </c>
      <c r="I1612">
        <v>1</v>
      </c>
    </row>
    <row r="1613" spans="1:9" x14ac:dyDescent="0.25">
      <c r="A1613" t="s">
        <v>4699</v>
      </c>
      <c r="B1613" t="s">
        <v>7529</v>
      </c>
      <c r="C1613" t="s">
        <v>7530</v>
      </c>
      <c r="D1613" t="s">
        <v>7531</v>
      </c>
      <c r="E1613" t="s">
        <v>2676</v>
      </c>
      <c r="F1613" t="s">
        <v>1530</v>
      </c>
      <c r="G1613" t="s">
        <v>118</v>
      </c>
      <c r="H1613" t="s">
        <v>2677</v>
      </c>
      <c r="I1613">
        <v>3</v>
      </c>
    </row>
    <row r="1614" spans="1:9" x14ac:dyDescent="0.25">
      <c r="A1614" t="s">
        <v>4699</v>
      </c>
      <c r="B1614" t="s">
        <v>7532</v>
      </c>
      <c r="C1614" t="s">
        <v>7533</v>
      </c>
      <c r="D1614" t="s">
        <v>7534</v>
      </c>
      <c r="E1614" t="s">
        <v>2676</v>
      </c>
      <c r="F1614" t="s">
        <v>1530</v>
      </c>
      <c r="G1614" t="s">
        <v>120</v>
      </c>
      <c r="H1614" t="s">
        <v>2677</v>
      </c>
      <c r="I1614">
        <v>2</v>
      </c>
    </row>
    <row r="1615" spans="1:9" x14ac:dyDescent="0.25">
      <c r="A1615" t="s">
        <v>4699</v>
      </c>
      <c r="B1615" t="s">
        <v>7535</v>
      </c>
      <c r="C1615" t="s">
        <v>7536</v>
      </c>
      <c r="D1615" t="s">
        <v>7537</v>
      </c>
      <c r="E1615" t="s">
        <v>2752</v>
      </c>
      <c r="F1615" t="s">
        <v>2753</v>
      </c>
      <c r="G1615" t="s">
        <v>118</v>
      </c>
      <c r="H1615" t="s">
        <v>2754</v>
      </c>
      <c r="I1615">
        <v>1</v>
      </c>
    </row>
    <row r="1616" spans="1:9" x14ac:dyDescent="0.25">
      <c r="A1616" t="s">
        <v>4699</v>
      </c>
      <c r="B1616" t="s">
        <v>7538</v>
      </c>
      <c r="C1616" t="s">
        <v>7539</v>
      </c>
      <c r="D1616" t="s">
        <v>7540</v>
      </c>
      <c r="E1616" t="s">
        <v>1524</v>
      </c>
      <c r="F1616" t="s">
        <v>1525</v>
      </c>
      <c r="G1616" t="s">
        <v>103</v>
      </c>
      <c r="H1616" t="s">
        <v>825</v>
      </c>
      <c r="I1616">
        <v>1</v>
      </c>
    </row>
    <row r="1617" spans="1:9" x14ac:dyDescent="0.25">
      <c r="A1617" t="s">
        <v>4699</v>
      </c>
      <c r="B1617" t="s">
        <v>7541</v>
      </c>
      <c r="C1617" t="s">
        <v>7542</v>
      </c>
      <c r="D1617" t="s">
        <v>7543</v>
      </c>
      <c r="E1617" t="s">
        <v>1526</v>
      </c>
      <c r="F1617" t="s">
        <v>1527</v>
      </c>
      <c r="G1617" t="s">
        <v>115</v>
      </c>
      <c r="H1617" t="s">
        <v>825</v>
      </c>
      <c r="I1617">
        <v>1</v>
      </c>
    </row>
    <row r="1618" spans="1:9" x14ac:dyDescent="0.25">
      <c r="A1618" t="s">
        <v>4699</v>
      </c>
      <c r="B1618" t="s">
        <v>7544</v>
      </c>
      <c r="C1618" t="s">
        <v>7545</v>
      </c>
      <c r="D1618" t="s">
        <v>7546</v>
      </c>
      <c r="E1618" t="s">
        <v>2402</v>
      </c>
      <c r="F1618" t="s">
        <v>1092</v>
      </c>
      <c r="G1618" t="s">
        <v>61</v>
      </c>
      <c r="H1618" t="s">
        <v>2401</v>
      </c>
      <c r="I1618">
        <v>1</v>
      </c>
    </row>
    <row r="1619" spans="1:9" x14ac:dyDescent="0.25">
      <c r="A1619" t="s">
        <v>4699</v>
      </c>
      <c r="B1619" t="s">
        <v>7547</v>
      </c>
      <c r="C1619" t="s">
        <v>7548</v>
      </c>
      <c r="D1619" t="s">
        <v>7549</v>
      </c>
      <c r="E1619" t="s">
        <v>643</v>
      </c>
      <c r="F1619" t="s">
        <v>644</v>
      </c>
      <c r="G1619" t="s">
        <v>29</v>
      </c>
      <c r="H1619" t="s">
        <v>634</v>
      </c>
      <c r="I1619">
        <v>1</v>
      </c>
    </row>
    <row r="1620" spans="1:9" x14ac:dyDescent="0.25">
      <c r="A1620" t="s">
        <v>4699</v>
      </c>
      <c r="B1620" t="s">
        <v>7550</v>
      </c>
      <c r="C1620" t="s">
        <v>7551</v>
      </c>
      <c r="D1620" t="s">
        <v>7552</v>
      </c>
      <c r="E1620" t="s">
        <v>1267</v>
      </c>
      <c r="F1620" t="s">
        <v>1268</v>
      </c>
      <c r="G1620" t="s">
        <v>97</v>
      </c>
      <c r="H1620" t="s">
        <v>825</v>
      </c>
      <c r="I1620">
        <v>1</v>
      </c>
    </row>
    <row r="1621" spans="1:9" x14ac:dyDescent="0.25">
      <c r="A1621" t="s">
        <v>4699</v>
      </c>
      <c r="B1621" t="s">
        <v>7553</v>
      </c>
      <c r="C1621" t="s">
        <v>7554</v>
      </c>
      <c r="D1621" t="s">
        <v>7555</v>
      </c>
      <c r="E1621" t="s">
        <v>1522</v>
      </c>
      <c r="F1621" t="s">
        <v>1523</v>
      </c>
      <c r="G1621" t="s">
        <v>103</v>
      </c>
      <c r="H1621" t="s">
        <v>825</v>
      </c>
      <c r="I1621">
        <v>1</v>
      </c>
    </row>
    <row r="1622" spans="1:9" x14ac:dyDescent="0.25">
      <c r="A1622" t="s">
        <v>4699</v>
      </c>
      <c r="B1622" t="s">
        <v>7556</v>
      </c>
      <c r="C1622" t="s">
        <v>7557</v>
      </c>
      <c r="D1622" t="s">
        <v>7558</v>
      </c>
      <c r="E1622" t="s">
        <v>1520</v>
      </c>
      <c r="F1622" t="s">
        <v>1521</v>
      </c>
      <c r="G1622" t="s">
        <v>109</v>
      </c>
      <c r="H1622" t="s">
        <v>825</v>
      </c>
      <c r="I1622">
        <v>1</v>
      </c>
    </row>
    <row r="1623" spans="1:9" x14ac:dyDescent="0.25">
      <c r="A1623" t="s">
        <v>4699</v>
      </c>
      <c r="B1623" t="s">
        <v>7559</v>
      </c>
      <c r="C1623" t="s">
        <v>7560</v>
      </c>
      <c r="D1623" t="s">
        <v>7561</v>
      </c>
      <c r="E1623" t="s">
        <v>1256</v>
      </c>
      <c r="F1623" t="s">
        <v>1257</v>
      </c>
      <c r="G1623" t="s">
        <v>52</v>
      </c>
      <c r="H1623" t="s">
        <v>825</v>
      </c>
      <c r="I1623">
        <v>1</v>
      </c>
    </row>
    <row r="1624" spans="1:9" x14ac:dyDescent="0.25">
      <c r="A1624" t="s">
        <v>4699</v>
      </c>
      <c r="B1624" t="s">
        <v>7562</v>
      </c>
      <c r="C1624" t="s">
        <v>7563</v>
      </c>
      <c r="D1624" t="s">
        <v>7564</v>
      </c>
      <c r="E1624" t="s">
        <v>1256</v>
      </c>
      <c r="F1624" t="s">
        <v>1257</v>
      </c>
      <c r="G1624" t="s">
        <v>53</v>
      </c>
      <c r="H1624" t="s">
        <v>825</v>
      </c>
      <c r="I1624">
        <v>1</v>
      </c>
    </row>
    <row r="1625" spans="1:9" x14ac:dyDescent="0.25">
      <c r="A1625" t="s">
        <v>4699</v>
      </c>
      <c r="B1625" t="s">
        <v>7565</v>
      </c>
      <c r="C1625" t="s">
        <v>7566</v>
      </c>
      <c r="D1625" t="s">
        <v>7567</v>
      </c>
      <c r="E1625" t="s">
        <v>1345</v>
      </c>
      <c r="F1625" t="s">
        <v>1346</v>
      </c>
      <c r="G1625" t="s">
        <v>107</v>
      </c>
      <c r="H1625" t="s">
        <v>825</v>
      </c>
      <c r="I1625">
        <v>4</v>
      </c>
    </row>
    <row r="1626" spans="1:9" x14ac:dyDescent="0.25">
      <c r="A1626" t="s">
        <v>4699</v>
      </c>
      <c r="B1626" t="s">
        <v>7568</v>
      </c>
      <c r="C1626" t="s">
        <v>7569</v>
      </c>
      <c r="D1626" t="s">
        <v>7570</v>
      </c>
      <c r="E1626" t="s">
        <v>963</v>
      </c>
      <c r="F1626" t="s">
        <v>964</v>
      </c>
      <c r="G1626" t="s">
        <v>83</v>
      </c>
      <c r="H1626" t="s">
        <v>825</v>
      </c>
      <c r="I1626">
        <v>1</v>
      </c>
    </row>
    <row r="1627" spans="1:9" x14ac:dyDescent="0.25">
      <c r="A1627" t="s">
        <v>4699</v>
      </c>
      <c r="B1627" t="s">
        <v>7571</v>
      </c>
      <c r="C1627" t="s">
        <v>7572</v>
      </c>
      <c r="D1627" t="s">
        <v>7573</v>
      </c>
      <c r="E1627" t="s">
        <v>2528</v>
      </c>
      <c r="F1627" t="s">
        <v>2002</v>
      </c>
      <c r="G1627" t="s">
        <v>25</v>
      </c>
      <c r="H1627" t="s">
        <v>2526</v>
      </c>
      <c r="I1627">
        <v>2</v>
      </c>
    </row>
    <row r="1628" spans="1:9" x14ac:dyDescent="0.25">
      <c r="A1628" t="s">
        <v>4699</v>
      </c>
      <c r="B1628" t="s">
        <v>7574</v>
      </c>
      <c r="C1628" t="s">
        <v>7575</v>
      </c>
      <c r="D1628" t="s">
        <v>7576</v>
      </c>
      <c r="E1628" t="s">
        <v>1857</v>
      </c>
      <c r="F1628" t="s">
        <v>1858</v>
      </c>
      <c r="G1628" t="s">
        <v>27</v>
      </c>
      <c r="H1628" t="s">
        <v>1855</v>
      </c>
      <c r="I1628">
        <v>7</v>
      </c>
    </row>
    <row r="1629" spans="1:9" x14ac:dyDescent="0.25">
      <c r="A1629" t="s">
        <v>4699</v>
      </c>
      <c r="B1629" t="s">
        <v>7577</v>
      </c>
      <c r="C1629" t="s">
        <v>7578</v>
      </c>
      <c r="D1629" t="s">
        <v>7579</v>
      </c>
      <c r="E1629" t="s">
        <v>2354</v>
      </c>
      <c r="F1629" t="s">
        <v>183</v>
      </c>
      <c r="G1629" t="s">
        <v>28</v>
      </c>
      <c r="H1629" t="s">
        <v>2355</v>
      </c>
      <c r="I1629">
        <v>1</v>
      </c>
    </row>
    <row r="1630" spans="1:9" x14ac:dyDescent="0.25">
      <c r="A1630" t="s">
        <v>4699</v>
      </c>
      <c r="B1630" t="s">
        <v>7580</v>
      </c>
      <c r="C1630" t="s">
        <v>7581</v>
      </c>
      <c r="D1630" t="s">
        <v>7582</v>
      </c>
      <c r="E1630" t="s">
        <v>929</v>
      </c>
      <c r="F1630" t="s">
        <v>930</v>
      </c>
      <c r="G1630" t="s">
        <v>49</v>
      </c>
      <c r="H1630" t="s">
        <v>825</v>
      </c>
      <c r="I1630">
        <v>4</v>
      </c>
    </row>
    <row r="1631" spans="1:9" x14ac:dyDescent="0.25">
      <c r="A1631" t="s">
        <v>4699</v>
      </c>
      <c r="B1631" t="s">
        <v>7583</v>
      </c>
      <c r="C1631" t="s">
        <v>7584</v>
      </c>
      <c r="D1631" t="s">
        <v>7585</v>
      </c>
      <c r="E1631" t="s">
        <v>929</v>
      </c>
      <c r="F1631" t="s">
        <v>930</v>
      </c>
      <c r="G1631" t="s">
        <v>50</v>
      </c>
      <c r="H1631" t="s">
        <v>825</v>
      </c>
      <c r="I1631">
        <v>1</v>
      </c>
    </row>
    <row r="1632" spans="1:9" x14ac:dyDescent="0.25">
      <c r="A1632" t="s">
        <v>4699</v>
      </c>
      <c r="B1632" t="s">
        <v>7586</v>
      </c>
      <c r="C1632" t="s">
        <v>7587</v>
      </c>
      <c r="D1632" t="s">
        <v>7588</v>
      </c>
      <c r="E1632" t="s">
        <v>1214</v>
      </c>
      <c r="F1632" t="s">
        <v>1216</v>
      </c>
      <c r="G1632" t="s">
        <v>49</v>
      </c>
      <c r="H1632" t="s">
        <v>825</v>
      </c>
      <c r="I1632">
        <v>2</v>
      </c>
    </row>
    <row r="1633" spans="1:9" x14ac:dyDescent="0.25">
      <c r="A1633" t="s">
        <v>4699</v>
      </c>
      <c r="B1633" t="s">
        <v>7589</v>
      </c>
      <c r="C1633" t="s">
        <v>7590</v>
      </c>
      <c r="D1633" t="s">
        <v>7591</v>
      </c>
      <c r="E1633" t="s">
        <v>1214</v>
      </c>
      <c r="F1633" t="s">
        <v>1216</v>
      </c>
      <c r="G1633" t="s">
        <v>50</v>
      </c>
      <c r="H1633" t="s">
        <v>825</v>
      </c>
      <c r="I1633">
        <v>1</v>
      </c>
    </row>
    <row r="1634" spans="1:9" x14ac:dyDescent="0.25">
      <c r="A1634" t="s">
        <v>4699</v>
      </c>
      <c r="B1634" t="s">
        <v>7592</v>
      </c>
      <c r="C1634" t="s">
        <v>7593</v>
      </c>
      <c r="D1634" t="s">
        <v>7594</v>
      </c>
      <c r="E1634" t="s">
        <v>1214</v>
      </c>
      <c r="F1634" t="s">
        <v>1216</v>
      </c>
      <c r="G1634" t="s">
        <v>51</v>
      </c>
      <c r="H1634" t="s">
        <v>825</v>
      </c>
      <c r="I1634">
        <v>2</v>
      </c>
    </row>
    <row r="1635" spans="1:9" x14ac:dyDescent="0.25">
      <c r="A1635" t="s">
        <v>4699</v>
      </c>
      <c r="B1635" t="s">
        <v>7595</v>
      </c>
      <c r="C1635" t="s">
        <v>7596</v>
      </c>
      <c r="D1635" t="s">
        <v>7597</v>
      </c>
      <c r="E1635" t="s">
        <v>1214</v>
      </c>
      <c r="F1635" t="s">
        <v>1216</v>
      </c>
      <c r="G1635" t="s">
        <v>52</v>
      </c>
      <c r="H1635" t="s">
        <v>825</v>
      </c>
      <c r="I1635">
        <v>1</v>
      </c>
    </row>
    <row r="1636" spans="1:9" x14ac:dyDescent="0.25">
      <c r="A1636" t="s">
        <v>4699</v>
      </c>
      <c r="B1636" t="s">
        <v>7598</v>
      </c>
      <c r="C1636" t="s">
        <v>7599</v>
      </c>
      <c r="D1636" t="s">
        <v>7600</v>
      </c>
      <c r="E1636" t="s">
        <v>1214</v>
      </c>
      <c r="F1636" t="s">
        <v>1216</v>
      </c>
      <c r="G1636" t="s">
        <v>53</v>
      </c>
      <c r="H1636" t="s">
        <v>825</v>
      </c>
      <c r="I1636">
        <v>1</v>
      </c>
    </row>
    <row r="1637" spans="1:9" x14ac:dyDescent="0.25">
      <c r="A1637" t="s">
        <v>4699</v>
      </c>
      <c r="B1637" t="s">
        <v>7601</v>
      </c>
      <c r="C1637" t="s">
        <v>7602</v>
      </c>
      <c r="D1637" t="s">
        <v>7603</v>
      </c>
      <c r="E1637" t="s">
        <v>927</v>
      </c>
      <c r="F1637" t="s">
        <v>928</v>
      </c>
      <c r="G1637" t="s">
        <v>49</v>
      </c>
      <c r="H1637" t="s">
        <v>825</v>
      </c>
      <c r="I1637">
        <v>9</v>
      </c>
    </row>
    <row r="1638" spans="1:9" x14ac:dyDescent="0.25">
      <c r="A1638" t="s">
        <v>4699</v>
      </c>
      <c r="B1638" t="s">
        <v>7604</v>
      </c>
      <c r="C1638" t="s">
        <v>7605</v>
      </c>
      <c r="D1638" t="s">
        <v>7606</v>
      </c>
      <c r="E1638" t="s">
        <v>927</v>
      </c>
      <c r="F1638" t="s">
        <v>928</v>
      </c>
      <c r="G1638" t="s">
        <v>50</v>
      </c>
      <c r="H1638" t="s">
        <v>825</v>
      </c>
      <c r="I1638">
        <v>3</v>
      </c>
    </row>
    <row r="1639" spans="1:9" x14ac:dyDescent="0.25">
      <c r="A1639" t="s">
        <v>4699</v>
      </c>
      <c r="B1639" t="s">
        <v>7607</v>
      </c>
      <c r="C1639" t="s">
        <v>7608</v>
      </c>
      <c r="D1639" t="s">
        <v>7609</v>
      </c>
      <c r="E1639" t="s">
        <v>1252</v>
      </c>
      <c r="F1639" t="s">
        <v>1253</v>
      </c>
      <c r="G1639" t="s">
        <v>49</v>
      </c>
      <c r="H1639" t="s">
        <v>825</v>
      </c>
      <c r="I1639">
        <v>1</v>
      </c>
    </row>
    <row r="1640" spans="1:9" x14ac:dyDescent="0.25">
      <c r="A1640" t="s">
        <v>4699</v>
      </c>
      <c r="B1640" t="s">
        <v>7610</v>
      </c>
      <c r="C1640" t="s">
        <v>7611</v>
      </c>
      <c r="D1640" t="s">
        <v>7612</v>
      </c>
      <c r="E1640" t="s">
        <v>1252</v>
      </c>
      <c r="F1640" t="s">
        <v>1253</v>
      </c>
      <c r="G1640" t="s">
        <v>55</v>
      </c>
      <c r="H1640" t="s">
        <v>825</v>
      </c>
      <c r="I1640">
        <v>1</v>
      </c>
    </row>
    <row r="1641" spans="1:9" x14ac:dyDescent="0.25">
      <c r="A1641" t="s">
        <v>4699</v>
      </c>
      <c r="B1641" t="s">
        <v>7613</v>
      </c>
      <c r="C1641" t="s">
        <v>7614</v>
      </c>
      <c r="D1641" t="s">
        <v>7615</v>
      </c>
      <c r="E1641" t="s">
        <v>1232</v>
      </c>
      <c r="F1641" t="s">
        <v>1234</v>
      </c>
      <c r="G1641" t="s">
        <v>50</v>
      </c>
      <c r="H1641" t="s">
        <v>825</v>
      </c>
      <c r="I1641">
        <v>1</v>
      </c>
    </row>
    <row r="1642" spans="1:9" x14ac:dyDescent="0.25">
      <c r="A1642" t="s">
        <v>4699</v>
      </c>
      <c r="B1642" t="s">
        <v>7616</v>
      </c>
      <c r="C1642" t="s">
        <v>7617</v>
      </c>
      <c r="D1642" t="s">
        <v>7618</v>
      </c>
      <c r="E1642" t="s">
        <v>1232</v>
      </c>
      <c r="F1642" t="s">
        <v>1234</v>
      </c>
      <c r="G1642" t="s">
        <v>51</v>
      </c>
      <c r="H1642" t="s">
        <v>825</v>
      </c>
      <c r="I1642">
        <v>2</v>
      </c>
    </row>
    <row r="1643" spans="1:9" x14ac:dyDescent="0.25">
      <c r="A1643" t="s">
        <v>4699</v>
      </c>
      <c r="B1643" t="s">
        <v>7619</v>
      </c>
      <c r="C1643" t="s">
        <v>7620</v>
      </c>
      <c r="D1643" t="s">
        <v>7621</v>
      </c>
      <c r="E1643" t="s">
        <v>1232</v>
      </c>
      <c r="F1643" t="s">
        <v>1234</v>
      </c>
      <c r="G1643" t="s">
        <v>53</v>
      </c>
      <c r="H1643" t="s">
        <v>825</v>
      </c>
      <c r="I1643">
        <v>1</v>
      </c>
    </row>
    <row r="1644" spans="1:9" x14ac:dyDescent="0.25">
      <c r="A1644" t="s">
        <v>4699</v>
      </c>
      <c r="B1644" t="s">
        <v>7622</v>
      </c>
      <c r="C1644" t="s">
        <v>7623</v>
      </c>
      <c r="D1644" t="s">
        <v>7624</v>
      </c>
      <c r="E1644" t="s">
        <v>1232</v>
      </c>
      <c r="F1644" t="s">
        <v>1234</v>
      </c>
      <c r="G1644" t="s">
        <v>55</v>
      </c>
      <c r="H1644" t="s">
        <v>825</v>
      </c>
      <c r="I1644">
        <v>1</v>
      </c>
    </row>
    <row r="1645" spans="1:9" x14ac:dyDescent="0.25">
      <c r="A1645" t="s">
        <v>4699</v>
      </c>
      <c r="B1645" t="s">
        <v>7625</v>
      </c>
      <c r="C1645" t="s">
        <v>7626</v>
      </c>
      <c r="D1645" t="s">
        <v>7627</v>
      </c>
      <c r="E1645" t="s">
        <v>1697</v>
      </c>
      <c r="F1645" t="s">
        <v>930</v>
      </c>
      <c r="G1645" t="s">
        <v>49</v>
      </c>
      <c r="H1645" t="s">
        <v>1627</v>
      </c>
      <c r="I1645">
        <v>1</v>
      </c>
    </row>
    <row r="1646" spans="1:9" x14ac:dyDescent="0.25">
      <c r="A1646" t="s">
        <v>4699</v>
      </c>
      <c r="B1646" t="s">
        <v>7628</v>
      </c>
      <c r="C1646" t="s">
        <v>7629</v>
      </c>
      <c r="D1646" t="s">
        <v>7630</v>
      </c>
      <c r="E1646" t="s">
        <v>1697</v>
      </c>
      <c r="F1646" t="s">
        <v>930</v>
      </c>
      <c r="G1646" t="s">
        <v>51</v>
      </c>
      <c r="H1646" t="s">
        <v>1627</v>
      </c>
      <c r="I1646">
        <v>2</v>
      </c>
    </row>
    <row r="1647" spans="1:9" x14ac:dyDescent="0.25">
      <c r="A1647" t="s">
        <v>4699</v>
      </c>
      <c r="B1647" t="s">
        <v>7631</v>
      </c>
      <c r="C1647" t="s">
        <v>7632</v>
      </c>
      <c r="D1647" t="s">
        <v>7633</v>
      </c>
      <c r="E1647" t="s">
        <v>1697</v>
      </c>
      <c r="F1647" t="s">
        <v>930</v>
      </c>
      <c r="G1647" t="s">
        <v>52</v>
      </c>
      <c r="H1647" t="s">
        <v>1627</v>
      </c>
      <c r="I1647">
        <v>1</v>
      </c>
    </row>
    <row r="1648" spans="1:9" x14ac:dyDescent="0.25">
      <c r="A1648" t="s">
        <v>4699</v>
      </c>
      <c r="B1648" t="s">
        <v>7634</v>
      </c>
      <c r="C1648" t="s">
        <v>7635</v>
      </c>
      <c r="D1648" t="s">
        <v>7636</v>
      </c>
      <c r="E1648" t="s">
        <v>1697</v>
      </c>
      <c r="F1648" t="s">
        <v>930</v>
      </c>
      <c r="G1648" t="s">
        <v>54</v>
      </c>
      <c r="H1648" t="s">
        <v>1627</v>
      </c>
      <c r="I1648">
        <v>1</v>
      </c>
    </row>
    <row r="1649" spans="1:9" x14ac:dyDescent="0.25">
      <c r="A1649" t="s">
        <v>4699</v>
      </c>
      <c r="B1649" t="s">
        <v>7637</v>
      </c>
      <c r="C1649" t="s">
        <v>7638</v>
      </c>
      <c r="D1649" t="s">
        <v>7639</v>
      </c>
      <c r="E1649" t="s">
        <v>1608</v>
      </c>
      <c r="F1649" t="s">
        <v>183</v>
      </c>
      <c r="G1649" t="s">
        <v>29</v>
      </c>
      <c r="H1649" t="s">
        <v>1532</v>
      </c>
      <c r="I1649">
        <v>2</v>
      </c>
    </row>
    <row r="1650" spans="1:9" x14ac:dyDescent="0.25">
      <c r="A1650" t="s">
        <v>4699</v>
      </c>
      <c r="B1650" t="s">
        <v>7640</v>
      </c>
      <c r="C1650" t="s">
        <v>7641</v>
      </c>
      <c r="D1650" t="s">
        <v>7642</v>
      </c>
      <c r="E1650" t="s">
        <v>1608</v>
      </c>
      <c r="F1650" t="s">
        <v>183</v>
      </c>
      <c r="G1650" t="s">
        <v>30</v>
      </c>
      <c r="H1650" t="s">
        <v>1532</v>
      </c>
      <c r="I1650">
        <v>1</v>
      </c>
    </row>
    <row r="1651" spans="1:9" x14ac:dyDescent="0.25">
      <c r="A1651" t="s">
        <v>4699</v>
      </c>
      <c r="B1651" t="s">
        <v>7643</v>
      </c>
      <c r="C1651" t="s">
        <v>7644</v>
      </c>
      <c r="D1651" t="s">
        <v>7645</v>
      </c>
      <c r="E1651" t="s">
        <v>812</v>
      </c>
      <c r="F1651" t="s">
        <v>814</v>
      </c>
      <c r="G1651" t="s">
        <v>27</v>
      </c>
      <c r="H1651" t="s">
        <v>649</v>
      </c>
      <c r="I1651">
        <v>1</v>
      </c>
    </row>
    <row r="1652" spans="1:9" x14ac:dyDescent="0.25">
      <c r="A1652" t="s">
        <v>4699</v>
      </c>
      <c r="B1652" t="s">
        <v>7646</v>
      </c>
      <c r="C1652" t="s">
        <v>7647</v>
      </c>
      <c r="D1652" t="s">
        <v>7648</v>
      </c>
      <c r="E1652" t="s">
        <v>812</v>
      </c>
      <c r="F1652" t="s">
        <v>814</v>
      </c>
      <c r="G1652" t="s">
        <v>28</v>
      </c>
      <c r="H1652" t="s">
        <v>649</v>
      </c>
      <c r="I1652">
        <v>2</v>
      </c>
    </row>
    <row r="1653" spans="1:9" x14ac:dyDescent="0.25">
      <c r="A1653" t="s">
        <v>4699</v>
      </c>
      <c r="B1653" t="s">
        <v>7649</v>
      </c>
      <c r="C1653" t="s">
        <v>7650</v>
      </c>
      <c r="D1653" t="s">
        <v>7651</v>
      </c>
      <c r="E1653" t="s">
        <v>812</v>
      </c>
      <c r="F1653" t="s">
        <v>814</v>
      </c>
      <c r="G1653" t="s">
        <v>31</v>
      </c>
      <c r="H1653" t="s">
        <v>649</v>
      </c>
      <c r="I1653">
        <v>5</v>
      </c>
    </row>
    <row r="1654" spans="1:9" x14ac:dyDescent="0.25">
      <c r="A1654" t="s">
        <v>4699</v>
      </c>
      <c r="B1654" t="s">
        <v>7652</v>
      </c>
      <c r="C1654" t="s">
        <v>7653</v>
      </c>
      <c r="D1654" t="s">
        <v>7654</v>
      </c>
      <c r="E1654" t="s">
        <v>2273</v>
      </c>
      <c r="F1654" t="s">
        <v>487</v>
      </c>
      <c r="G1654" t="s">
        <v>27</v>
      </c>
      <c r="H1654" t="s">
        <v>2263</v>
      </c>
      <c r="I1654">
        <v>1</v>
      </c>
    </row>
    <row r="1655" spans="1:9" x14ac:dyDescent="0.25">
      <c r="A1655" t="s">
        <v>4699</v>
      </c>
      <c r="B1655" t="s">
        <v>7655</v>
      </c>
      <c r="C1655" t="s">
        <v>7656</v>
      </c>
      <c r="D1655" t="s">
        <v>7657</v>
      </c>
      <c r="E1655" t="s">
        <v>497</v>
      </c>
      <c r="F1655" t="s">
        <v>183</v>
      </c>
      <c r="G1655" t="s">
        <v>30</v>
      </c>
      <c r="H1655" t="s">
        <v>343</v>
      </c>
      <c r="I1655">
        <v>1</v>
      </c>
    </row>
    <row r="1656" spans="1:9" x14ac:dyDescent="0.25">
      <c r="A1656" t="s">
        <v>4699</v>
      </c>
      <c r="B1656" t="s">
        <v>7658</v>
      </c>
      <c r="C1656" t="s">
        <v>7659</v>
      </c>
      <c r="D1656" t="s">
        <v>7660</v>
      </c>
      <c r="E1656" t="s">
        <v>497</v>
      </c>
      <c r="F1656" t="s">
        <v>183</v>
      </c>
      <c r="G1656" t="s">
        <v>31</v>
      </c>
      <c r="H1656" t="s">
        <v>343</v>
      </c>
      <c r="I1656">
        <v>1</v>
      </c>
    </row>
    <row r="1657" spans="1:9" x14ac:dyDescent="0.25">
      <c r="A1657" t="s">
        <v>4699</v>
      </c>
      <c r="B1657" t="s">
        <v>7661</v>
      </c>
      <c r="C1657" t="s">
        <v>7662</v>
      </c>
      <c r="D1657" t="s">
        <v>7663</v>
      </c>
      <c r="E1657" t="s">
        <v>1721</v>
      </c>
      <c r="F1657" t="s">
        <v>487</v>
      </c>
      <c r="G1657" t="s">
        <v>27</v>
      </c>
      <c r="H1657" t="s">
        <v>1723</v>
      </c>
      <c r="I1657">
        <v>1</v>
      </c>
    </row>
    <row r="1658" spans="1:9" x14ac:dyDescent="0.25">
      <c r="A1658" t="s">
        <v>4699</v>
      </c>
      <c r="B1658" t="s">
        <v>7664</v>
      </c>
      <c r="C1658" t="s">
        <v>7665</v>
      </c>
      <c r="D1658" t="s">
        <v>7666</v>
      </c>
      <c r="E1658" t="s">
        <v>1721</v>
      </c>
      <c r="F1658" t="s">
        <v>487</v>
      </c>
      <c r="G1658" t="s">
        <v>28</v>
      </c>
      <c r="H1658" t="s">
        <v>1723</v>
      </c>
      <c r="I1658">
        <v>1</v>
      </c>
    </row>
    <row r="1659" spans="1:9" x14ac:dyDescent="0.25">
      <c r="A1659" t="s">
        <v>4699</v>
      </c>
      <c r="B1659" t="s">
        <v>7667</v>
      </c>
      <c r="C1659" t="s">
        <v>7668</v>
      </c>
      <c r="D1659" t="s">
        <v>7669</v>
      </c>
      <c r="E1659" t="s">
        <v>1721</v>
      </c>
      <c r="F1659" t="s">
        <v>487</v>
      </c>
      <c r="G1659" t="s">
        <v>29</v>
      </c>
      <c r="H1659" t="s">
        <v>1723</v>
      </c>
      <c r="I1659">
        <v>2</v>
      </c>
    </row>
    <row r="1660" spans="1:9" x14ac:dyDescent="0.25">
      <c r="A1660" t="s">
        <v>4699</v>
      </c>
      <c r="B1660" t="s">
        <v>7670</v>
      </c>
      <c r="C1660" t="s">
        <v>7671</v>
      </c>
      <c r="D1660" t="s">
        <v>7672</v>
      </c>
      <c r="E1660" t="s">
        <v>1721</v>
      </c>
      <c r="F1660" t="s">
        <v>487</v>
      </c>
      <c r="G1660" t="s">
        <v>30</v>
      </c>
      <c r="H1660" t="s">
        <v>1723</v>
      </c>
      <c r="I1660">
        <v>3</v>
      </c>
    </row>
    <row r="1661" spans="1:9" x14ac:dyDescent="0.25">
      <c r="A1661" t="s">
        <v>4699</v>
      </c>
      <c r="B1661" t="s">
        <v>7673</v>
      </c>
      <c r="C1661" t="s">
        <v>7674</v>
      </c>
      <c r="D1661" t="s">
        <v>7675</v>
      </c>
      <c r="E1661" t="s">
        <v>1721</v>
      </c>
      <c r="F1661" t="s">
        <v>487</v>
      </c>
      <c r="G1661" t="s">
        <v>31</v>
      </c>
      <c r="H1661" t="s">
        <v>1723</v>
      </c>
      <c r="I1661">
        <v>1</v>
      </c>
    </row>
    <row r="1662" spans="1:9" x14ac:dyDescent="0.25">
      <c r="A1662" t="s">
        <v>4699</v>
      </c>
      <c r="B1662" t="s">
        <v>7676</v>
      </c>
      <c r="C1662" t="s">
        <v>7677</v>
      </c>
      <c r="D1662" t="s">
        <v>7678</v>
      </c>
      <c r="E1662" t="s">
        <v>444</v>
      </c>
      <c r="F1662" t="s">
        <v>252</v>
      </c>
      <c r="G1662" t="s">
        <v>27</v>
      </c>
      <c r="H1662" t="s">
        <v>357</v>
      </c>
      <c r="I1662">
        <v>1</v>
      </c>
    </row>
    <row r="1663" spans="1:9" x14ac:dyDescent="0.25">
      <c r="A1663" t="s">
        <v>4699</v>
      </c>
      <c r="B1663" t="s">
        <v>7679</v>
      </c>
      <c r="C1663" t="s">
        <v>7680</v>
      </c>
      <c r="D1663" t="s">
        <v>7681</v>
      </c>
      <c r="E1663" t="s">
        <v>1506</v>
      </c>
      <c r="F1663" t="s">
        <v>1507</v>
      </c>
      <c r="G1663" t="s">
        <v>54</v>
      </c>
      <c r="H1663" t="s">
        <v>825</v>
      </c>
      <c r="I1663">
        <v>1</v>
      </c>
    </row>
    <row r="1664" spans="1:9" x14ac:dyDescent="0.25">
      <c r="A1664" t="s">
        <v>4699</v>
      </c>
      <c r="B1664" t="s">
        <v>7682</v>
      </c>
      <c r="C1664" t="s">
        <v>7683</v>
      </c>
      <c r="D1664" t="s">
        <v>7684</v>
      </c>
      <c r="E1664" t="s">
        <v>1489</v>
      </c>
      <c r="F1664" t="s">
        <v>1490</v>
      </c>
      <c r="G1664" t="s">
        <v>53</v>
      </c>
      <c r="H1664" t="s">
        <v>825</v>
      </c>
      <c r="I1664">
        <v>3</v>
      </c>
    </row>
    <row r="1665" spans="1:9" x14ac:dyDescent="0.25">
      <c r="A1665" t="s">
        <v>4699</v>
      </c>
      <c r="B1665" t="s">
        <v>7685</v>
      </c>
      <c r="C1665" t="s">
        <v>7686</v>
      </c>
      <c r="D1665" t="s">
        <v>7687</v>
      </c>
      <c r="E1665" t="s">
        <v>1489</v>
      </c>
      <c r="F1665" t="s">
        <v>1490</v>
      </c>
      <c r="G1665" t="s">
        <v>54</v>
      </c>
      <c r="H1665" t="s">
        <v>825</v>
      </c>
      <c r="I1665">
        <v>1</v>
      </c>
    </row>
    <row r="1666" spans="1:9" x14ac:dyDescent="0.25">
      <c r="A1666" t="s">
        <v>4699</v>
      </c>
      <c r="B1666" t="s">
        <v>7688</v>
      </c>
      <c r="C1666" t="s">
        <v>7689</v>
      </c>
      <c r="D1666" t="s">
        <v>7690</v>
      </c>
      <c r="E1666" t="s">
        <v>1456</v>
      </c>
      <c r="F1666" t="s">
        <v>1458</v>
      </c>
      <c r="G1666" t="s">
        <v>53</v>
      </c>
      <c r="H1666" t="s">
        <v>825</v>
      </c>
      <c r="I1666">
        <v>3</v>
      </c>
    </row>
    <row r="1667" spans="1:9" x14ac:dyDescent="0.25">
      <c r="A1667" t="s">
        <v>4699</v>
      </c>
      <c r="B1667" t="s">
        <v>7691</v>
      </c>
      <c r="C1667" t="s">
        <v>7692</v>
      </c>
      <c r="D1667" t="s">
        <v>7693</v>
      </c>
      <c r="E1667" t="s">
        <v>1456</v>
      </c>
      <c r="F1667" t="s">
        <v>1458</v>
      </c>
      <c r="G1667" t="s">
        <v>54</v>
      </c>
      <c r="H1667" t="s">
        <v>825</v>
      </c>
      <c r="I1667">
        <v>1</v>
      </c>
    </row>
    <row r="1668" spans="1:9" x14ac:dyDescent="0.25">
      <c r="A1668" t="s">
        <v>4699</v>
      </c>
      <c r="B1668" t="s">
        <v>7694</v>
      </c>
      <c r="C1668" t="s">
        <v>7695</v>
      </c>
      <c r="D1668" t="s">
        <v>7696</v>
      </c>
      <c r="E1668" t="s">
        <v>1456</v>
      </c>
      <c r="F1668" t="s">
        <v>1458</v>
      </c>
      <c r="G1668" t="s">
        <v>57</v>
      </c>
      <c r="H1668" t="s">
        <v>825</v>
      </c>
      <c r="I1668">
        <v>2</v>
      </c>
    </row>
    <row r="1669" spans="1:9" x14ac:dyDescent="0.25">
      <c r="A1669" t="s">
        <v>4699</v>
      </c>
      <c r="B1669" t="s">
        <v>7697</v>
      </c>
      <c r="C1669" t="s">
        <v>7698</v>
      </c>
      <c r="D1669" t="s">
        <v>7699</v>
      </c>
      <c r="E1669" t="s">
        <v>1456</v>
      </c>
      <c r="F1669" t="s">
        <v>1458</v>
      </c>
      <c r="G1669" t="s">
        <v>59</v>
      </c>
      <c r="H1669" t="s">
        <v>825</v>
      </c>
      <c r="I1669">
        <v>1</v>
      </c>
    </row>
    <row r="1670" spans="1:9" x14ac:dyDescent="0.25">
      <c r="A1670" t="s">
        <v>4699</v>
      </c>
      <c r="B1670" t="s">
        <v>7700</v>
      </c>
      <c r="C1670" t="s">
        <v>7701</v>
      </c>
      <c r="D1670" t="s">
        <v>7702</v>
      </c>
      <c r="E1670" t="s">
        <v>1473</v>
      </c>
      <c r="F1670" t="s">
        <v>1475</v>
      </c>
      <c r="G1670" t="s">
        <v>53</v>
      </c>
      <c r="H1670" t="s">
        <v>825</v>
      </c>
      <c r="I1670">
        <v>1</v>
      </c>
    </row>
    <row r="1671" spans="1:9" x14ac:dyDescent="0.25">
      <c r="A1671" t="s">
        <v>4699</v>
      </c>
      <c r="B1671" t="s">
        <v>7703</v>
      </c>
      <c r="C1671" t="s">
        <v>7704</v>
      </c>
      <c r="D1671" t="s">
        <v>7705</v>
      </c>
      <c r="E1671" t="s">
        <v>1473</v>
      </c>
      <c r="F1671" t="s">
        <v>1475</v>
      </c>
      <c r="G1671" t="s">
        <v>54</v>
      </c>
      <c r="H1671" t="s">
        <v>825</v>
      </c>
      <c r="I1671">
        <v>3</v>
      </c>
    </row>
    <row r="1672" spans="1:9" x14ac:dyDescent="0.25">
      <c r="A1672" t="s">
        <v>4699</v>
      </c>
      <c r="B1672" t="s">
        <v>7706</v>
      </c>
      <c r="C1672" t="s">
        <v>7707</v>
      </c>
      <c r="D1672" t="s">
        <v>7708</v>
      </c>
      <c r="E1672" t="s">
        <v>1473</v>
      </c>
      <c r="F1672" t="s">
        <v>1475</v>
      </c>
      <c r="G1672" t="s">
        <v>55</v>
      </c>
      <c r="H1672" t="s">
        <v>825</v>
      </c>
      <c r="I1672">
        <v>1</v>
      </c>
    </row>
    <row r="1673" spans="1:9" x14ac:dyDescent="0.25">
      <c r="A1673" t="s">
        <v>4699</v>
      </c>
      <c r="B1673" t="s">
        <v>7709</v>
      </c>
      <c r="C1673" t="s">
        <v>7710</v>
      </c>
      <c r="D1673" t="s">
        <v>7711</v>
      </c>
      <c r="E1673" t="s">
        <v>1938</v>
      </c>
      <c r="F1673" t="s">
        <v>1939</v>
      </c>
      <c r="G1673" t="s">
        <v>53</v>
      </c>
      <c r="H1673" t="s">
        <v>855</v>
      </c>
      <c r="I1673">
        <v>3</v>
      </c>
    </row>
    <row r="1674" spans="1:9" x14ac:dyDescent="0.25">
      <c r="A1674" t="s">
        <v>4699</v>
      </c>
      <c r="B1674" t="s">
        <v>7712</v>
      </c>
      <c r="C1674" t="s">
        <v>7713</v>
      </c>
      <c r="D1674" t="s">
        <v>7714</v>
      </c>
      <c r="E1674" t="s">
        <v>1938</v>
      </c>
      <c r="F1674" t="s">
        <v>1939</v>
      </c>
      <c r="G1674" t="s">
        <v>54</v>
      </c>
      <c r="H1674" t="s">
        <v>855</v>
      </c>
      <c r="I1674">
        <v>2</v>
      </c>
    </row>
    <row r="1675" spans="1:9" x14ac:dyDescent="0.25">
      <c r="A1675" t="s">
        <v>4699</v>
      </c>
      <c r="B1675" t="s">
        <v>7715</v>
      </c>
      <c r="C1675" t="s">
        <v>7716</v>
      </c>
      <c r="D1675" t="s">
        <v>7717</v>
      </c>
      <c r="E1675" t="s">
        <v>1497</v>
      </c>
      <c r="F1675" t="s">
        <v>1498</v>
      </c>
      <c r="G1675" t="s">
        <v>28</v>
      </c>
      <c r="H1675" t="s">
        <v>1446</v>
      </c>
      <c r="I1675">
        <v>1</v>
      </c>
    </row>
    <row r="1676" spans="1:9" x14ac:dyDescent="0.25">
      <c r="A1676" t="s">
        <v>4699</v>
      </c>
      <c r="B1676" t="s">
        <v>7718</v>
      </c>
      <c r="C1676" t="s">
        <v>7719</v>
      </c>
      <c r="D1676" t="s">
        <v>7720</v>
      </c>
      <c r="E1676" t="s">
        <v>1497</v>
      </c>
      <c r="F1676" t="s">
        <v>1498</v>
      </c>
      <c r="G1676" t="s">
        <v>32</v>
      </c>
      <c r="H1676" t="s">
        <v>1446</v>
      </c>
      <c r="I1676">
        <v>1</v>
      </c>
    </row>
    <row r="1677" spans="1:9" x14ac:dyDescent="0.25">
      <c r="A1677" t="s">
        <v>4699</v>
      </c>
      <c r="B1677" t="s">
        <v>7721</v>
      </c>
      <c r="C1677" t="s">
        <v>7722</v>
      </c>
      <c r="D1677" t="s">
        <v>7723</v>
      </c>
      <c r="E1677" t="s">
        <v>500</v>
      </c>
      <c r="F1677" t="s">
        <v>265</v>
      </c>
      <c r="G1677" t="s">
        <v>27</v>
      </c>
      <c r="H1677" t="s">
        <v>357</v>
      </c>
      <c r="I1677">
        <v>1</v>
      </c>
    </row>
    <row r="1678" spans="1:9" x14ac:dyDescent="0.25">
      <c r="A1678" t="s">
        <v>4699</v>
      </c>
      <c r="B1678" t="s">
        <v>7724</v>
      </c>
      <c r="C1678" t="s">
        <v>7725</v>
      </c>
      <c r="D1678" t="s">
        <v>7726</v>
      </c>
      <c r="E1678" t="s">
        <v>500</v>
      </c>
      <c r="F1678" t="s">
        <v>265</v>
      </c>
      <c r="G1678" t="s">
        <v>28</v>
      </c>
      <c r="H1678" t="s">
        <v>357</v>
      </c>
      <c r="I1678">
        <v>2</v>
      </c>
    </row>
    <row r="1679" spans="1:9" x14ac:dyDescent="0.25">
      <c r="A1679" t="s">
        <v>4699</v>
      </c>
      <c r="B1679" t="s">
        <v>7727</v>
      </c>
      <c r="C1679" t="s">
        <v>7728</v>
      </c>
      <c r="D1679" t="s">
        <v>7729</v>
      </c>
      <c r="E1679" t="s">
        <v>511</v>
      </c>
      <c r="F1679" t="s">
        <v>277</v>
      </c>
      <c r="G1679" t="s">
        <v>27</v>
      </c>
      <c r="H1679" t="s">
        <v>357</v>
      </c>
      <c r="I1679">
        <v>2</v>
      </c>
    </row>
    <row r="1680" spans="1:9" x14ac:dyDescent="0.25">
      <c r="A1680" t="s">
        <v>4699</v>
      </c>
      <c r="B1680" t="s">
        <v>7730</v>
      </c>
      <c r="C1680" t="s">
        <v>7731</v>
      </c>
      <c r="D1680" t="s">
        <v>7732</v>
      </c>
      <c r="E1680" t="s">
        <v>505</v>
      </c>
      <c r="F1680" t="s">
        <v>290</v>
      </c>
      <c r="G1680" t="s">
        <v>27</v>
      </c>
      <c r="H1680" t="s">
        <v>399</v>
      </c>
      <c r="I1680">
        <v>1</v>
      </c>
    </row>
    <row r="1681" spans="1:9" x14ac:dyDescent="0.25">
      <c r="A1681" t="s">
        <v>4699</v>
      </c>
      <c r="B1681" t="s">
        <v>7733</v>
      </c>
      <c r="C1681" t="s">
        <v>7734</v>
      </c>
      <c r="D1681" t="s">
        <v>7735</v>
      </c>
      <c r="E1681" t="s">
        <v>505</v>
      </c>
      <c r="F1681" t="s">
        <v>290</v>
      </c>
      <c r="G1681" t="s">
        <v>28</v>
      </c>
      <c r="H1681" t="s">
        <v>399</v>
      </c>
      <c r="I1681">
        <v>2</v>
      </c>
    </row>
    <row r="1682" spans="1:9" x14ac:dyDescent="0.25">
      <c r="A1682" t="s">
        <v>4699</v>
      </c>
      <c r="B1682" t="s">
        <v>7736</v>
      </c>
      <c r="C1682" t="s">
        <v>7737</v>
      </c>
      <c r="D1682" t="s">
        <v>7738</v>
      </c>
      <c r="E1682" t="s">
        <v>505</v>
      </c>
      <c r="F1682" t="s">
        <v>290</v>
      </c>
      <c r="G1682" t="s">
        <v>30</v>
      </c>
      <c r="H1682" t="s">
        <v>399</v>
      </c>
      <c r="I1682">
        <v>1</v>
      </c>
    </row>
    <row r="1683" spans="1:9" x14ac:dyDescent="0.25">
      <c r="A1683" t="s">
        <v>4699</v>
      </c>
      <c r="B1683" t="s">
        <v>7739</v>
      </c>
      <c r="C1683" t="s">
        <v>7740</v>
      </c>
      <c r="D1683" t="s">
        <v>7741</v>
      </c>
      <c r="E1683" t="s">
        <v>506</v>
      </c>
      <c r="F1683" t="s">
        <v>322</v>
      </c>
      <c r="G1683" t="s">
        <v>27</v>
      </c>
      <c r="H1683" t="s">
        <v>357</v>
      </c>
      <c r="I1683">
        <v>1</v>
      </c>
    </row>
    <row r="1684" spans="1:9" x14ac:dyDescent="0.25">
      <c r="A1684" t="s">
        <v>4699</v>
      </c>
      <c r="B1684" t="s">
        <v>7742</v>
      </c>
      <c r="C1684" t="s">
        <v>7743</v>
      </c>
      <c r="D1684" t="s">
        <v>7744</v>
      </c>
      <c r="E1684" t="s">
        <v>506</v>
      </c>
      <c r="F1684" t="s">
        <v>322</v>
      </c>
      <c r="G1684" t="s">
        <v>28</v>
      </c>
      <c r="H1684" t="s">
        <v>357</v>
      </c>
      <c r="I1684">
        <v>1</v>
      </c>
    </row>
    <row r="1685" spans="1:9" x14ac:dyDescent="0.25">
      <c r="A1685" t="s">
        <v>4699</v>
      </c>
      <c r="B1685" t="s">
        <v>7745</v>
      </c>
      <c r="C1685" t="s">
        <v>7746</v>
      </c>
      <c r="D1685" t="s">
        <v>7747</v>
      </c>
      <c r="E1685" t="s">
        <v>2308</v>
      </c>
      <c r="F1685" t="s">
        <v>257</v>
      </c>
      <c r="G1685" t="s">
        <v>27</v>
      </c>
      <c r="H1685" t="s">
        <v>2263</v>
      </c>
      <c r="I1685">
        <v>1</v>
      </c>
    </row>
    <row r="1686" spans="1:9" x14ac:dyDescent="0.25">
      <c r="A1686" t="s">
        <v>4699</v>
      </c>
      <c r="B1686" t="s">
        <v>7748</v>
      </c>
      <c r="C1686" t="s">
        <v>7749</v>
      </c>
      <c r="D1686" t="s">
        <v>7750</v>
      </c>
      <c r="E1686" t="s">
        <v>513</v>
      </c>
      <c r="F1686" t="s">
        <v>279</v>
      </c>
      <c r="G1686" t="s">
        <v>27</v>
      </c>
      <c r="H1686" t="s">
        <v>357</v>
      </c>
      <c r="I1686">
        <v>1</v>
      </c>
    </row>
    <row r="1687" spans="1:9" x14ac:dyDescent="0.25">
      <c r="A1687" t="s">
        <v>4699</v>
      </c>
      <c r="B1687" t="s">
        <v>7751</v>
      </c>
      <c r="C1687" t="s">
        <v>7752</v>
      </c>
      <c r="D1687" t="s">
        <v>7753</v>
      </c>
      <c r="E1687" t="s">
        <v>275</v>
      </c>
      <c r="F1687" t="s">
        <v>276</v>
      </c>
      <c r="G1687" t="s">
        <v>27</v>
      </c>
      <c r="H1687" t="s">
        <v>165</v>
      </c>
      <c r="I1687">
        <v>1</v>
      </c>
    </row>
    <row r="1688" spans="1:9" x14ac:dyDescent="0.25">
      <c r="A1688" t="s">
        <v>4699</v>
      </c>
      <c r="B1688" t="s">
        <v>7754</v>
      </c>
      <c r="C1688" t="s">
        <v>7755</v>
      </c>
      <c r="D1688" t="s">
        <v>7756</v>
      </c>
      <c r="E1688" t="s">
        <v>327</v>
      </c>
      <c r="F1688" t="s">
        <v>283</v>
      </c>
      <c r="G1688" t="s">
        <v>27</v>
      </c>
      <c r="H1688" t="s">
        <v>141</v>
      </c>
      <c r="I1688">
        <v>1</v>
      </c>
    </row>
    <row r="1689" spans="1:9" x14ac:dyDescent="0.25">
      <c r="A1689" t="s">
        <v>4699</v>
      </c>
      <c r="B1689" t="s">
        <v>7757</v>
      </c>
      <c r="C1689" t="s">
        <v>7758</v>
      </c>
      <c r="D1689" t="s">
        <v>7759</v>
      </c>
      <c r="E1689" t="s">
        <v>321</v>
      </c>
      <c r="F1689" t="s">
        <v>290</v>
      </c>
      <c r="G1689" t="s">
        <v>27</v>
      </c>
      <c r="H1689" t="s">
        <v>141</v>
      </c>
      <c r="I1689">
        <v>2</v>
      </c>
    </row>
    <row r="1690" spans="1:9" x14ac:dyDescent="0.25">
      <c r="A1690" t="s">
        <v>4699</v>
      </c>
      <c r="B1690" t="s">
        <v>7760</v>
      </c>
      <c r="C1690" t="s">
        <v>7761</v>
      </c>
      <c r="D1690" t="s">
        <v>7762</v>
      </c>
      <c r="E1690" t="s">
        <v>321</v>
      </c>
      <c r="F1690" t="s">
        <v>328</v>
      </c>
      <c r="G1690" t="s">
        <v>27</v>
      </c>
      <c r="H1690" t="s">
        <v>141</v>
      </c>
      <c r="I1690">
        <v>1</v>
      </c>
    </row>
    <row r="1691" spans="1:9" x14ac:dyDescent="0.25">
      <c r="A1691" t="s">
        <v>4699</v>
      </c>
      <c r="B1691" t="s">
        <v>7763</v>
      </c>
      <c r="C1691" t="s">
        <v>7764</v>
      </c>
      <c r="D1691" t="s">
        <v>7765</v>
      </c>
      <c r="E1691" t="s">
        <v>1514</v>
      </c>
      <c r="F1691" t="s">
        <v>1515</v>
      </c>
      <c r="G1691" t="s">
        <v>53</v>
      </c>
      <c r="H1691" t="s">
        <v>825</v>
      </c>
      <c r="I1691">
        <v>1</v>
      </c>
    </row>
    <row r="1692" spans="1:9" x14ac:dyDescent="0.25">
      <c r="A1692" t="s">
        <v>4699</v>
      </c>
      <c r="B1692" t="s">
        <v>7766</v>
      </c>
      <c r="C1692" t="s">
        <v>7767</v>
      </c>
      <c r="D1692" t="s">
        <v>7768</v>
      </c>
      <c r="E1692" t="s">
        <v>1243</v>
      </c>
      <c r="F1692" t="s">
        <v>1244</v>
      </c>
      <c r="G1692" t="s">
        <v>51</v>
      </c>
      <c r="H1692" t="s">
        <v>825</v>
      </c>
      <c r="I1692">
        <v>1</v>
      </c>
    </row>
    <row r="1693" spans="1:9" x14ac:dyDescent="0.25">
      <c r="A1693" t="s">
        <v>4699</v>
      </c>
      <c r="B1693" t="s">
        <v>7769</v>
      </c>
      <c r="C1693" t="s">
        <v>7770</v>
      </c>
      <c r="D1693" t="s">
        <v>7771</v>
      </c>
      <c r="E1693" t="s">
        <v>1243</v>
      </c>
      <c r="F1693" t="s">
        <v>1244</v>
      </c>
      <c r="G1693" t="s">
        <v>54</v>
      </c>
      <c r="H1693" t="s">
        <v>825</v>
      </c>
      <c r="I1693">
        <v>1</v>
      </c>
    </row>
    <row r="1694" spans="1:9" x14ac:dyDescent="0.25">
      <c r="A1694" t="s">
        <v>4699</v>
      </c>
      <c r="B1694" t="s">
        <v>7772</v>
      </c>
      <c r="C1694" t="s">
        <v>7773</v>
      </c>
      <c r="D1694" t="s">
        <v>7774</v>
      </c>
      <c r="E1694" t="s">
        <v>1243</v>
      </c>
      <c r="F1694" t="s">
        <v>1244</v>
      </c>
      <c r="G1694" t="s">
        <v>56</v>
      </c>
      <c r="H1694" t="s">
        <v>825</v>
      </c>
      <c r="I1694">
        <v>1</v>
      </c>
    </row>
    <row r="1695" spans="1:9" x14ac:dyDescent="0.25">
      <c r="A1695" t="s">
        <v>4699</v>
      </c>
      <c r="B1695" t="s">
        <v>7775</v>
      </c>
      <c r="C1695" t="s">
        <v>7776</v>
      </c>
      <c r="D1695" t="s">
        <v>7777</v>
      </c>
      <c r="E1695" t="s">
        <v>716</v>
      </c>
      <c r="F1695" t="s">
        <v>717</v>
      </c>
      <c r="G1695" t="s">
        <v>65</v>
      </c>
      <c r="H1695" t="s">
        <v>649</v>
      </c>
      <c r="I1695">
        <v>1</v>
      </c>
    </row>
    <row r="1696" spans="1:9" x14ac:dyDescent="0.25">
      <c r="A1696" t="s">
        <v>4699</v>
      </c>
      <c r="B1696" t="s">
        <v>7778</v>
      </c>
      <c r="C1696" t="s">
        <v>7779</v>
      </c>
      <c r="D1696" t="s">
        <v>7780</v>
      </c>
      <c r="E1696" t="s">
        <v>716</v>
      </c>
      <c r="F1696" t="s">
        <v>717</v>
      </c>
      <c r="G1696" t="s">
        <v>69</v>
      </c>
      <c r="H1696" t="s">
        <v>649</v>
      </c>
      <c r="I1696">
        <v>2</v>
      </c>
    </row>
    <row r="1697" spans="1:9" x14ac:dyDescent="0.25">
      <c r="A1697" t="s">
        <v>4699</v>
      </c>
      <c r="B1697" t="s">
        <v>7781</v>
      </c>
      <c r="C1697" t="s">
        <v>7782</v>
      </c>
      <c r="D1697" t="s">
        <v>7783</v>
      </c>
      <c r="E1697" t="s">
        <v>817</v>
      </c>
      <c r="F1697" t="s">
        <v>183</v>
      </c>
      <c r="G1697" t="s">
        <v>30</v>
      </c>
      <c r="H1697" t="s">
        <v>649</v>
      </c>
      <c r="I1697">
        <v>2</v>
      </c>
    </row>
    <row r="1698" spans="1:9" x14ac:dyDescent="0.25">
      <c r="A1698" t="s">
        <v>4699</v>
      </c>
      <c r="B1698" t="s">
        <v>7784</v>
      </c>
      <c r="C1698" t="s">
        <v>7785</v>
      </c>
      <c r="D1698" t="s">
        <v>7786</v>
      </c>
      <c r="E1698" t="s">
        <v>817</v>
      </c>
      <c r="F1698" t="s">
        <v>183</v>
      </c>
      <c r="G1698" t="s">
        <v>31</v>
      </c>
      <c r="H1698" t="s">
        <v>649</v>
      </c>
      <c r="I1698">
        <v>1</v>
      </c>
    </row>
    <row r="1699" spans="1:9" x14ac:dyDescent="0.25">
      <c r="A1699" t="s">
        <v>4699</v>
      </c>
      <c r="B1699" t="s">
        <v>7787</v>
      </c>
      <c r="C1699" t="s">
        <v>7788</v>
      </c>
      <c r="D1699" t="s">
        <v>7789</v>
      </c>
      <c r="E1699" t="s">
        <v>1894</v>
      </c>
      <c r="F1699" t="s">
        <v>1896</v>
      </c>
      <c r="G1699" t="s">
        <v>76</v>
      </c>
      <c r="H1699" t="s">
        <v>855</v>
      </c>
      <c r="I1699">
        <v>5</v>
      </c>
    </row>
    <row r="1700" spans="1:9" x14ac:dyDescent="0.25">
      <c r="A1700" t="s">
        <v>4699</v>
      </c>
      <c r="B1700" t="s">
        <v>7790</v>
      </c>
      <c r="C1700" t="s">
        <v>7791</v>
      </c>
      <c r="D1700" t="s">
        <v>7792</v>
      </c>
      <c r="E1700" t="s">
        <v>1894</v>
      </c>
      <c r="F1700" t="s">
        <v>1896</v>
      </c>
      <c r="G1700" t="s">
        <v>77</v>
      </c>
      <c r="H1700" t="s">
        <v>855</v>
      </c>
      <c r="I1700">
        <v>6</v>
      </c>
    </row>
    <row r="1701" spans="1:9" x14ac:dyDescent="0.25">
      <c r="A1701" t="s">
        <v>4699</v>
      </c>
      <c r="B1701" t="s">
        <v>7793</v>
      </c>
      <c r="C1701" t="s">
        <v>7794</v>
      </c>
      <c r="D1701" t="s">
        <v>7795</v>
      </c>
      <c r="E1701" t="s">
        <v>1894</v>
      </c>
      <c r="F1701" t="s">
        <v>1896</v>
      </c>
      <c r="G1701" t="s">
        <v>78</v>
      </c>
      <c r="H1701" t="s">
        <v>855</v>
      </c>
      <c r="I1701">
        <v>2</v>
      </c>
    </row>
    <row r="1702" spans="1:9" x14ac:dyDescent="0.25">
      <c r="A1702" t="s">
        <v>4699</v>
      </c>
      <c r="B1702" t="s">
        <v>7796</v>
      </c>
      <c r="C1702" t="s">
        <v>7797</v>
      </c>
      <c r="D1702" t="s">
        <v>7798</v>
      </c>
      <c r="E1702" t="s">
        <v>1894</v>
      </c>
      <c r="F1702" t="s">
        <v>1896</v>
      </c>
      <c r="G1702" t="s">
        <v>79</v>
      </c>
      <c r="H1702" t="s">
        <v>855</v>
      </c>
      <c r="I1702">
        <v>2</v>
      </c>
    </row>
    <row r="1703" spans="1:9" x14ac:dyDescent="0.25">
      <c r="A1703" t="s">
        <v>4699</v>
      </c>
      <c r="B1703" t="s">
        <v>7799</v>
      </c>
      <c r="C1703" t="s">
        <v>7800</v>
      </c>
      <c r="D1703" t="s">
        <v>7801</v>
      </c>
      <c r="E1703" t="s">
        <v>320</v>
      </c>
      <c r="F1703" t="s">
        <v>265</v>
      </c>
      <c r="G1703" t="s">
        <v>27</v>
      </c>
      <c r="H1703" t="s">
        <v>141</v>
      </c>
      <c r="I1703">
        <v>1</v>
      </c>
    </row>
    <row r="1704" spans="1:9" x14ac:dyDescent="0.25">
      <c r="A1704" t="s">
        <v>4699</v>
      </c>
      <c r="B1704" t="s">
        <v>7802</v>
      </c>
      <c r="C1704" t="s">
        <v>7803</v>
      </c>
      <c r="D1704" t="s">
        <v>7804</v>
      </c>
      <c r="E1704" t="s">
        <v>320</v>
      </c>
      <c r="F1704" t="s">
        <v>265</v>
      </c>
      <c r="G1704" t="s">
        <v>28</v>
      </c>
      <c r="H1704" t="s">
        <v>141</v>
      </c>
      <c r="I1704">
        <v>1</v>
      </c>
    </row>
    <row r="1705" spans="1:9" x14ac:dyDescent="0.25">
      <c r="A1705" t="s">
        <v>4699</v>
      </c>
      <c r="B1705" t="s">
        <v>7805</v>
      </c>
      <c r="C1705" t="s">
        <v>7806</v>
      </c>
      <c r="D1705" t="s">
        <v>7807</v>
      </c>
      <c r="E1705" t="s">
        <v>2556</v>
      </c>
      <c r="F1705" t="s">
        <v>2558</v>
      </c>
      <c r="G1705" t="s">
        <v>25</v>
      </c>
      <c r="H1705" t="s">
        <v>2541</v>
      </c>
      <c r="I1705">
        <v>1</v>
      </c>
    </row>
    <row r="1706" spans="1:9" x14ac:dyDescent="0.25">
      <c r="A1706" t="s">
        <v>4699</v>
      </c>
      <c r="B1706" t="s">
        <v>7808</v>
      </c>
      <c r="C1706" t="s">
        <v>7809</v>
      </c>
      <c r="D1706" t="s">
        <v>7810</v>
      </c>
      <c r="E1706" t="s">
        <v>735</v>
      </c>
      <c r="F1706" t="s">
        <v>785</v>
      </c>
      <c r="G1706" t="s">
        <v>27</v>
      </c>
      <c r="H1706" t="s">
        <v>649</v>
      </c>
      <c r="I1706">
        <v>1</v>
      </c>
    </row>
    <row r="1707" spans="1:9" x14ac:dyDescent="0.25">
      <c r="A1707" t="s">
        <v>4699</v>
      </c>
      <c r="B1707" t="s">
        <v>7811</v>
      </c>
      <c r="C1707" t="s">
        <v>7812</v>
      </c>
      <c r="D1707" t="s">
        <v>7813</v>
      </c>
      <c r="E1707" t="s">
        <v>1075</v>
      </c>
      <c r="F1707" t="s">
        <v>1076</v>
      </c>
      <c r="G1707" t="s">
        <v>52</v>
      </c>
      <c r="H1707" t="s">
        <v>825</v>
      </c>
      <c r="I1707">
        <v>1</v>
      </c>
    </row>
    <row r="1708" spans="1:9" x14ac:dyDescent="0.25">
      <c r="A1708" t="s">
        <v>4699</v>
      </c>
      <c r="B1708" t="s">
        <v>7814</v>
      </c>
      <c r="C1708" t="s">
        <v>7815</v>
      </c>
      <c r="D1708" t="s">
        <v>7816</v>
      </c>
      <c r="E1708" t="s">
        <v>1069</v>
      </c>
      <c r="F1708" t="s">
        <v>1070</v>
      </c>
      <c r="G1708" t="s">
        <v>51</v>
      </c>
      <c r="H1708" t="s">
        <v>825</v>
      </c>
      <c r="I1708">
        <v>1</v>
      </c>
    </row>
    <row r="1709" spans="1:9" x14ac:dyDescent="0.25">
      <c r="A1709" t="s">
        <v>4699</v>
      </c>
      <c r="B1709" t="s">
        <v>7817</v>
      </c>
      <c r="C1709" t="s">
        <v>7818</v>
      </c>
      <c r="D1709" t="s">
        <v>7819</v>
      </c>
      <c r="E1709" t="s">
        <v>2351</v>
      </c>
      <c r="F1709" t="s">
        <v>290</v>
      </c>
      <c r="G1709" t="s">
        <v>27</v>
      </c>
      <c r="H1709" t="s">
        <v>2347</v>
      </c>
      <c r="I1709">
        <v>4</v>
      </c>
    </row>
    <row r="1710" spans="1:9" x14ac:dyDescent="0.25">
      <c r="A1710" t="s">
        <v>4699</v>
      </c>
      <c r="B1710" t="s">
        <v>7820</v>
      </c>
      <c r="C1710" t="s">
        <v>7821</v>
      </c>
      <c r="D1710" t="s">
        <v>7822</v>
      </c>
      <c r="E1710" t="s">
        <v>332</v>
      </c>
      <c r="F1710" t="s">
        <v>290</v>
      </c>
      <c r="G1710" t="s">
        <v>27</v>
      </c>
      <c r="H1710" t="s">
        <v>141</v>
      </c>
      <c r="I1710">
        <v>1</v>
      </c>
    </row>
    <row r="1711" spans="1:9" x14ac:dyDescent="0.25">
      <c r="A1711" t="s">
        <v>4699</v>
      </c>
      <c r="B1711" t="s">
        <v>7823</v>
      </c>
      <c r="C1711" t="s">
        <v>7824</v>
      </c>
      <c r="D1711" t="s">
        <v>7825</v>
      </c>
      <c r="E1711" t="s">
        <v>332</v>
      </c>
      <c r="F1711" t="s">
        <v>283</v>
      </c>
      <c r="G1711" t="s">
        <v>27</v>
      </c>
      <c r="H1711" t="s">
        <v>141</v>
      </c>
      <c r="I1711">
        <v>1</v>
      </c>
    </row>
    <row r="1712" spans="1:9" x14ac:dyDescent="0.25">
      <c r="A1712" t="s">
        <v>4699</v>
      </c>
      <c r="B1712" t="s">
        <v>7826</v>
      </c>
      <c r="C1712" t="s">
        <v>7827</v>
      </c>
      <c r="D1712" t="s">
        <v>7828</v>
      </c>
      <c r="E1712" t="s">
        <v>1737</v>
      </c>
      <c r="F1712" t="s">
        <v>487</v>
      </c>
      <c r="G1712" t="s">
        <v>30</v>
      </c>
      <c r="H1712" t="s">
        <v>1723</v>
      </c>
      <c r="I1712">
        <v>1</v>
      </c>
    </row>
    <row r="1713" spans="1:9" x14ac:dyDescent="0.25">
      <c r="A1713" t="s">
        <v>4699</v>
      </c>
      <c r="B1713" t="s">
        <v>7829</v>
      </c>
      <c r="C1713" t="s">
        <v>7830</v>
      </c>
      <c r="D1713" t="s">
        <v>7831</v>
      </c>
      <c r="E1713" t="s">
        <v>1737</v>
      </c>
      <c r="F1713" t="s">
        <v>487</v>
      </c>
      <c r="G1713" t="s">
        <v>31</v>
      </c>
      <c r="H1713" t="s">
        <v>1723</v>
      </c>
      <c r="I1713">
        <v>1</v>
      </c>
    </row>
    <row r="1714" spans="1:9" x14ac:dyDescent="0.25">
      <c r="A1714" t="s">
        <v>4699</v>
      </c>
      <c r="B1714" t="s">
        <v>7832</v>
      </c>
      <c r="C1714" t="s">
        <v>7833</v>
      </c>
      <c r="D1714" t="s">
        <v>7834</v>
      </c>
      <c r="E1714" t="s">
        <v>1737</v>
      </c>
      <c r="F1714" t="s">
        <v>1750</v>
      </c>
      <c r="G1714" t="s">
        <v>30</v>
      </c>
      <c r="H1714" t="s">
        <v>1723</v>
      </c>
      <c r="I1714">
        <v>2</v>
      </c>
    </row>
    <row r="1715" spans="1:9" x14ac:dyDescent="0.25">
      <c r="A1715" t="s">
        <v>4699</v>
      </c>
      <c r="B1715" t="s">
        <v>7835</v>
      </c>
      <c r="C1715" t="s">
        <v>7836</v>
      </c>
      <c r="D1715" t="s">
        <v>7837</v>
      </c>
      <c r="E1715" t="s">
        <v>1483</v>
      </c>
      <c r="F1715" t="s">
        <v>1485</v>
      </c>
      <c r="G1715" t="s">
        <v>53</v>
      </c>
      <c r="H1715" t="s">
        <v>825</v>
      </c>
      <c r="I1715">
        <v>1</v>
      </c>
    </row>
    <row r="1716" spans="1:9" x14ac:dyDescent="0.25">
      <c r="A1716" t="s">
        <v>4699</v>
      </c>
      <c r="B1716" t="s">
        <v>7838</v>
      </c>
      <c r="C1716" t="s">
        <v>7839</v>
      </c>
      <c r="D1716" t="s">
        <v>7840</v>
      </c>
      <c r="E1716" t="s">
        <v>1483</v>
      </c>
      <c r="F1716" t="s">
        <v>1485</v>
      </c>
      <c r="G1716" t="s">
        <v>54</v>
      </c>
      <c r="H1716" t="s">
        <v>825</v>
      </c>
      <c r="I1716">
        <v>3</v>
      </c>
    </row>
    <row r="1717" spans="1:9" x14ac:dyDescent="0.25">
      <c r="A1717" t="s">
        <v>4699</v>
      </c>
      <c r="B1717" t="s">
        <v>7841</v>
      </c>
      <c r="C1717" t="s">
        <v>7842</v>
      </c>
      <c r="D1717" t="s">
        <v>7843</v>
      </c>
      <c r="E1717" t="s">
        <v>1483</v>
      </c>
      <c r="F1717" t="s">
        <v>1485</v>
      </c>
      <c r="G1717" t="s">
        <v>59</v>
      </c>
      <c r="H1717" t="s">
        <v>825</v>
      </c>
      <c r="I1717">
        <v>1</v>
      </c>
    </row>
    <row r="1718" spans="1:9" x14ac:dyDescent="0.25">
      <c r="A1718" t="s">
        <v>4699</v>
      </c>
      <c r="B1718" t="s">
        <v>7844</v>
      </c>
      <c r="C1718" t="s">
        <v>7845</v>
      </c>
      <c r="D1718" t="s">
        <v>7846</v>
      </c>
      <c r="E1718" t="s">
        <v>501</v>
      </c>
      <c r="F1718" t="s">
        <v>183</v>
      </c>
      <c r="G1718" t="s">
        <v>27</v>
      </c>
      <c r="H1718" t="s">
        <v>357</v>
      </c>
      <c r="I1718">
        <v>2</v>
      </c>
    </row>
    <row r="1719" spans="1:9" x14ac:dyDescent="0.25">
      <c r="A1719" t="s">
        <v>4699</v>
      </c>
      <c r="B1719" t="s">
        <v>7847</v>
      </c>
      <c r="C1719" t="s">
        <v>7848</v>
      </c>
      <c r="D1719" t="s">
        <v>7849</v>
      </c>
      <c r="E1719" t="s">
        <v>509</v>
      </c>
      <c r="F1719" t="s">
        <v>183</v>
      </c>
      <c r="G1719" t="s">
        <v>28</v>
      </c>
      <c r="H1719" t="s">
        <v>343</v>
      </c>
      <c r="I1719">
        <v>2</v>
      </c>
    </row>
    <row r="1720" spans="1:9" x14ac:dyDescent="0.25">
      <c r="A1720" t="s">
        <v>4699</v>
      </c>
      <c r="B1720" t="s">
        <v>7850</v>
      </c>
      <c r="C1720" t="s">
        <v>7851</v>
      </c>
      <c r="D1720" t="s">
        <v>7852</v>
      </c>
      <c r="E1720" t="s">
        <v>2532</v>
      </c>
      <c r="F1720" t="s">
        <v>2002</v>
      </c>
      <c r="G1720" t="s">
        <v>30</v>
      </c>
      <c r="H1720" t="s">
        <v>2526</v>
      </c>
      <c r="I1720">
        <v>1</v>
      </c>
    </row>
    <row r="1721" spans="1:9" x14ac:dyDescent="0.25">
      <c r="A1721" t="s">
        <v>4699</v>
      </c>
      <c r="B1721" t="s">
        <v>7853</v>
      </c>
      <c r="C1721" t="s">
        <v>7854</v>
      </c>
      <c r="D1721" t="s">
        <v>7855</v>
      </c>
      <c r="E1721" t="s">
        <v>2532</v>
      </c>
      <c r="F1721" t="s">
        <v>2534</v>
      </c>
      <c r="G1721" t="s">
        <v>30</v>
      </c>
      <c r="H1721" t="s">
        <v>2526</v>
      </c>
      <c r="I1721">
        <v>1</v>
      </c>
    </row>
    <row r="1722" spans="1:9" x14ac:dyDescent="0.25">
      <c r="A1722" t="s">
        <v>4699</v>
      </c>
      <c r="B1722" t="s">
        <v>7856</v>
      </c>
      <c r="C1722" t="s">
        <v>7857</v>
      </c>
      <c r="D1722" t="s">
        <v>7858</v>
      </c>
      <c r="E1722" t="s">
        <v>1012</v>
      </c>
      <c r="F1722" t="s">
        <v>1013</v>
      </c>
      <c r="G1722" t="s">
        <v>55</v>
      </c>
      <c r="H1722" t="s">
        <v>825</v>
      </c>
      <c r="I1722">
        <v>1</v>
      </c>
    </row>
    <row r="1723" spans="1:9" x14ac:dyDescent="0.25">
      <c r="A1723" t="s">
        <v>4699</v>
      </c>
      <c r="B1723" t="s">
        <v>7859</v>
      </c>
      <c r="C1723" t="s">
        <v>7860</v>
      </c>
      <c r="D1723" t="s">
        <v>7861</v>
      </c>
      <c r="E1723" t="s">
        <v>1210</v>
      </c>
      <c r="F1723" t="s">
        <v>1212</v>
      </c>
      <c r="G1723" t="s">
        <v>49</v>
      </c>
      <c r="H1723" t="s">
        <v>825</v>
      </c>
      <c r="I1723">
        <v>1</v>
      </c>
    </row>
    <row r="1724" spans="1:9" x14ac:dyDescent="0.25">
      <c r="A1724" t="s">
        <v>4699</v>
      </c>
      <c r="B1724" t="s">
        <v>7862</v>
      </c>
      <c r="C1724" t="s">
        <v>7863</v>
      </c>
      <c r="D1724" t="s">
        <v>7864</v>
      </c>
      <c r="E1724" t="s">
        <v>1210</v>
      </c>
      <c r="F1724" t="s">
        <v>1212</v>
      </c>
      <c r="G1724" t="s">
        <v>50</v>
      </c>
      <c r="H1724" t="s">
        <v>825</v>
      </c>
      <c r="I1724">
        <v>2</v>
      </c>
    </row>
    <row r="1725" spans="1:9" x14ac:dyDescent="0.25">
      <c r="A1725" t="s">
        <v>4699</v>
      </c>
      <c r="B1725" t="s">
        <v>7865</v>
      </c>
      <c r="C1725" t="s">
        <v>7866</v>
      </c>
      <c r="D1725" t="s">
        <v>7867</v>
      </c>
      <c r="E1725" t="s">
        <v>1210</v>
      </c>
      <c r="F1725" t="s">
        <v>1212</v>
      </c>
      <c r="G1725" t="s">
        <v>51</v>
      </c>
      <c r="H1725" t="s">
        <v>825</v>
      </c>
      <c r="I1725">
        <v>1</v>
      </c>
    </row>
    <row r="1726" spans="1:9" x14ac:dyDescent="0.25">
      <c r="A1726" t="s">
        <v>4699</v>
      </c>
      <c r="B1726" t="s">
        <v>7868</v>
      </c>
      <c r="C1726" t="s">
        <v>7869</v>
      </c>
      <c r="D1726" t="s">
        <v>7870</v>
      </c>
      <c r="E1726" t="s">
        <v>1210</v>
      </c>
      <c r="F1726" t="s">
        <v>1212</v>
      </c>
      <c r="G1726" t="s">
        <v>52</v>
      </c>
      <c r="H1726" t="s">
        <v>825</v>
      </c>
      <c r="I1726">
        <v>1</v>
      </c>
    </row>
    <row r="1727" spans="1:9" x14ac:dyDescent="0.25">
      <c r="A1727" t="s">
        <v>4699</v>
      </c>
      <c r="B1727" t="s">
        <v>7871</v>
      </c>
      <c r="C1727" t="s">
        <v>7872</v>
      </c>
      <c r="D1727" t="s">
        <v>7873</v>
      </c>
      <c r="E1727" t="s">
        <v>1210</v>
      </c>
      <c r="F1727" t="s">
        <v>1212</v>
      </c>
      <c r="G1727" t="s">
        <v>53</v>
      </c>
      <c r="H1727" t="s">
        <v>825</v>
      </c>
      <c r="I1727">
        <v>1</v>
      </c>
    </row>
    <row r="1728" spans="1:9" x14ac:dyDescent="0.25">
      <c r="A1728" t="s">
        <v>4699</v>
      </c>
      <c r="B1728" t="s">
        <v>7874</v>
      </c>
      <c r="C1728" t="s">
        <v>7875</v>
      </c>
      <c r="D1728" t="s">
        <v>7876</v>
      </c>
      <c r="E1728" t="s">
        <v>1210</v>
      </c>
      <c r="F1728" t="s">
        <v>1212</v>
      </c>
      <c r="G1728" t="s">
        <v>56</v>
      </c>
      <c r="H1728" t="s">
        <v>825</v>
      </c>
      <c r="I1728">
        <v>1</v>
      </c>
    </row>
    <row r="1729" spans="1:9" x14ac:dyDescent="0.25">
      <c r="A1729" t="s">
        <v>4699</v>
      </c>
      <c r="B1729" t="s">
        <v>7877</v>
      </c>
      <c r="C1729" t="s">
        <v>7878</v>
      </c>
      <c r="D1729" t="s">
        <v>7879</v>
      </c>
      <c r="E1729" t="s">
        <v>2738</v>
      </c>
      <c r="F1729" t="s">
        <v>2739</v>
      </c>
      <c r="G1729" t="s">
        <v>30</v>
      </c>
      <c r="H1729" t="s">
        <v>2651</v>
      </c>
      <c r="I1729">
        <v>1</v>
      </c>
    </row>
    <row r="1730" spans="1:9" x14ac:dyDescent="0.25">
      <c r="A1730" t="s">
        <v>4699</v>
      </c>
      <c r="B1730" t="s">
        <v>7880</v>
      </c>
      <c r="C1730" t="s">
        <v>7881</v>
      </c>
      <c r="D1730" t="s">
        <v>7882</v>
      </c>
      <c r="E1730" t="s">
        <v>335</v>
      </c>
      <c r="F1730" t="s">
        <v>336</v>
      </c>
      <c r="G1730" t="s">
        <v>27</v>
      </c>
      <c r="H1730" t="s">
        <v>191</v>
      </c>
      <c r="I1730">
        <v>1</v>
      </c>
    </row>
    <row r="1731" spans="1:9" x14ac:dyDescent="0.25">
      <c r="A1731" t="s">
        <v>4699</v>
      </c>
      <c r="B1731" t="s">
        <v>7883</v>
      </c>
      <c r="C1731" t="s">
        <v>7884</v>
      </c>
      <c r="D1731" t="s">
        <v>7885</v>
      </c>
      <c r="E1731" t="s">
        <v>335</v>
      </c>
      <c r="F1731" t="s">
        <v>183</v>
      </c>
      <c r="G1731" t="s">
        <v>27</v>
      </c>
      <c r="H1731" t="s">
        <v>191</v>
      </c>
      <c r="I1731">
        <v>1</v>
      </c>
    </row>
    <row r="1732" spans="1:9" x14ac:dyDescent="0.25">
      <c r="A1732" t="s">
        <v>4699</v>
      </c>
      <c r="B1732" t="s">
        <v>7886</v>
      </c>
      <c r="C1732" t="s">
        <v>7887</v>
      </c>
      <c r="D1732" t="s">
        <v>7888</v>
      </c>
      <c r="E1732" t="s">
        <v>507</v>
      </c>
      <c r="F1732" t="s">
        <v>290</v>
      </c>
      <c r="G1732" t="s">
        <v>27</v>
      </c>
      <c r="H1732" t="s">
        <v>357</v>
      </c>
      <c r="I1732">
        <v>2</v>
      </c>
    </row>
    <row r="1733" spans="1:9" x14ac:dyDescent="0.25">
      <c r="A1733" t="s">
        <v>4699</v>
      </c>
      <c r="B1733" t="s">
        <v>7889</v>
      </c>
      <c r="C1733" t="s">
        <v>7890</v>
      </c>
      <c r="D1733" t="s">
        <v>7891</v>
      </c>
      <c r="E1733" t="s">
        <v>507</v>
      </c>
      <c r="F1733" t="s">
        <v>290</v>
      </c>
      <c r="G1733" t="s">
        <v>28</v>
      </c>
      <c r="H1733" t="s">
        <v>357</v>
      </c>
      <c r="I1733">
        <v>2</v>
      </c>
    </row>
    <row r="1734" spans="1:9" x14ac:dyDescent="0.25">
      <c r="A1734" t="s">
        <v>4699</v>
      </c>
      <c r="B1734" t="s">
        <v>7892</v>
      </c>
      <c r="C1734" t="s">
        <v>7893</v>
      </c>
      <c r="D1734" t="s">
        <v>7894</v>
      </c>
      <c r="E1734" t="s">
        <v>507</v>
      </c>
      <c r="F1734" t="s">
        <v>183</v>
      </c>
      <c r="G1734" t="s">
        <v>27</v>
      </c>
      <c r="H1734" t="s">
        <v>357</v>
      </c>
      <c r="I1734">
        <v>1</v>
      </c>
    </row>
    <row r="1735" spans="1:9" x14ac:dyDescent="0.25">
      <c r="A1735" t="s">
        <v>4699</v>
      </c>
      <c r="B1735" t="s">
        <v>7895</v>
      </c>
      <c r="C1735" t="s">
        <v>7896</v>
      </c>
      <c r="D1735" t="s">
        <v>7897</v>
      </c>
      <c r="E1735" t="s">
        <v>507</v>
      </c>
      <c r="F1735" t="s">
        <v>183</v>
      </c>
      <c r="G1735" t="s">
        <v>28</v>
      </c>
      <c r="H1735" t="s">
        <v>357</v>
      </c>
      <c r="I1735">
        <v>2</v>
      </c>
    </row>
    <row r="1736" spans="1:9" x14ac:dyDescent="0.25">
      <c r="A1736" t="s">
        <v>4699</v>
      </c>
      <c r="B1736" t="s">
        <v>7898</v>
      </c>
      <c r="C1736" t="s">
        <v>7899</v>
      </c>
      <c r="D1736" t="s">
        <v>7900</v>
      </c>
      <c r="E1736" t="s">
        <v>507</v>
      </c>
      <c r="F1736" t="s">
        <v>203</v>
      </c>
      <c r="G1736" t="s">
        <v>27</v>
      </c>
      <c r="H1736" t="s">
        <v>357</v>
      </c>
      <c r="I1736">
        <v>1</v>
      </c>
    </row>
    <row r="1737" spans="1:9" x14ac:dyDescent="0.25">
      <c r="A1737" t="s">
        <v>4699</v>
      </c>
      <c r="B1737" t="s">
        <v>7901</v>
      </c>
      <c r="C1737" t="s">
        <v>7902</v>
      </c>
      <c r="D1737" t="s">
        <v>7903</v>
      </c>
      <c r="E1737" t="s">
        <v>507</v>
      </c>
      <c r="F1737" t="s">
        <v>203</v>
      </c>
      <c r="G1737" t="s">
        <v>28</v>
      </c>
      <c r="H1737" t="s">
        <v>357</v>
      </c>
      <c r="I1737">
        <v>1</v>
      </c>
    </row>
    <row r="1738" spans="1:9" x14ac:dyDescent="0.25">
      <c r="A1738" t="s">
        <v>4699</v>
      </c>
      <c r="B1738" t="s">
        <v>7904</v>
      </c>
      <c r="C1738" t="s">
        <v>7905</v>
      </c>
      <c r="D1738" t="s">
        <v>7906</v>
      </c>
      <c r="E1738" t="s">
        <v>333</v>
      </c>
      <c r="F1738" t="s">
        <v>283</v>
      </c>
      <c r="G1738" t="s">
        <v>27</v>
      </c>
      <c r="H1738" t="s">
        <v>141</v>
      </c>
      <c r="I1738">
        <v>1</v>
      </c>
    </row>
    <row r="1739" spans="1:9" x14ac:dyDescent="0.25">
      <c r="A1739" t="s">
        <v>4699</v>
      </c>
      <c r="B1739" t="s">
        <v>7907</v>
      </c>
      <c r="C1739" t="s">
        <v>7908</v>
      </c>
      <c r="D1739" t="s">
        <v>7909</v>
      </c>
      <c r="E1739" t="s">
        <v>477</v>
      </c>
      <c r="F1739" t="s">
        <v>183</v>
      </c>
      <c r="G1739" t="s">
        <v>27</v>
      </c>
      <c r="H1739" t="s">
        <v>357</v>
      </c>
      <c r="I1739">
        <v>1</v>
      </c>
    </row>
    <row r="1740" spans="1:9" x14ac:dyDescent="0.25">
      <c r="A1740" t="s">
        <v>4699</v>
      </c>
      <c r="B1740" t="s">
        <v>7910</v>
      </c>
      <c r="C1740" t="s">
        <v>7911</v>
      </c>
      <c r="D1740" t="s">
        <v>7912</v>
      </c>
      <c r="E1740" t="s">
        <v>242</v>
      </c>
      <c r="F1740" t="s">
        <v>243</v>
      </c>
      <c r="G1740" t="s">
        <v>30</v>
      </c>
      <c r="H1740" t="s">
        <v>245</v>
      </c>
      <c r="I1740">
        <v>1</v>
      </c>
    </row>
    <row r="1741" spans="1:9" x14ac:dyDescent="0.25">
      <c r="A1741" t="s">
        <v>4699</v>
      </c>
      <c r="B1741" t="s">
        <v>7913</v>
      </c>
      <c r="C1741" t="s">
        <v>7914</v>
      </c>
      <c r="D1741" t="s">
        <v>7915</v>
      </c>
      <c r="E1741" t="s">
        <v>242</v>
      </c>
      <c r="F1741" t="s">
        <v>243</v>
      </c>
      <c r="G1741" t="s">
        <v>31</v>
      </c>
      <c r="H1741" t="s">
        <v>245</v>
      </c>
      <c r="I1741">
        <v>1</v>
      </c>
    </row>
    <row r="1742" spans="1:9" x14ac:dyDescent="0.25">
      <c r="A1742" t="s">
        <v>4699</v>
      </c>
      <c r="B1742" t="s">
        <v>7916</v>
      </c>
      <c r="C1742" t="s">
        <v>7917</v>
      </c>
      <c r="D1742" t="s">
        <v>7918</v>
      </c>
      <c r="E1742" t="s">
        <v>756</v>
      </c>
      <c r="F1742" t="s">
        <v>183</v>
      </c>
      <c r="G1742" t="s">
        <v>27</v>
      </c>
      <c r="H1742" t="s">
        <v>649</v>
      </c>
      <c r="I1742">
        <v>4</v>
      </c>
    </row>
    <row r="1743" spans="1:9" x14ac:dyDescent="0.25">
      <c r="A1743" t="s">
        <v>4699</v>
      </c>
      <c r="B1743" t="s">
        <v>7919</v>
      </c>
      <c r="C1743" t="s">
        <v>7920</v>
      </c>
      <c r="D1743" t="s">
        <v>7921</v>
      </c>
      <c r="E1743" t="s">
        <v>2230</v>
      </c>
      <c r="F1743" t="s">
        <v>2231</v>
      </c>
      <c r="G1743" t="s">
        <v>27</v>
      </c>
      <c r="H1743" t="s">
        <v>2189</v>
      </c>
      <c r="I1743">
        <v>1</v>
      </c>
    </row>
    <row r="1744" spans="1:9" x14ac:dyDescent="0.25">
      <c r="A1744" t="s">
        <v>4699</v>
      </c>
      <c r="B1744" t="s">
        <v>7922</v>
      </c>
      <c r="C1744" t="s">
        <v>7923</v>
      </c>
      <c r="D1744" t="s">
        <v>7924</v>
      </c>
      <c r="E1744" t="s">
        <v>2436</v>
      </c>
      <c r="F1744" t="s">
        <v>1092</v>
      </c>
      <c r="G1744" t="s">
        <v>60</v>
      </c>
      <c r="H1744" t="s">
        <v>1723</v>
      </c>
      <c r="I1744">
        <v>3</v>
      </c>
    </row>
    <row r="1745" spans="1:9" x14ac:dyDescent="0.25">
      <c r="A1745" t="s">
        <v>4699</v>
      </c>
      <c r="B1745" t="s">
        <v>7925</v>
      </c>
      <c r="C1745" t="s">
        <v>7926</v>
      </c>
      <c r="D1745" t="s">
        <v>7927</v>
      </c>
      <c r="E1745" t="s">
        <v>2436</v>
      </c>
      <c r="F1745" t="s">
        <v>1092</v>
      </c>
      <c r="G1745" t="s">
        <v>61</v>
      </c>
      <c r="H1745" t="s">
        <v>1723</v>
      </c>
      <c r="I1745">
        <v>2</v>
      </c>
    </row>
    <row r="1746" spans="1:9" x14ac:dyDescent="0.25">
      <c r="A1746" t="s">
        <v>4699</v>
      </c>
      <c r="B1746" t="s">
        <v>7928</v>
      </c>
      <c r="C1746" t="s">
        <v>7929</v>
      </c>
      <c r="D1746" t="s">
        <v>7930</v>
      </c>
      <c r="E1746" t="s">
        <v>2436</v>
      </c>
      <c r="F1746" t="s">
        <v>1092</v>
      </c>
      <c r="G1746" t="s">
        <v>62</v>
      </c>
      <c r="H1746" t="s">
        <v>1723</v>
      </c>
      <c r="I1746">
        <v>1</v>
      </c>
    </row>
    <row r="1747" spans="1:9" x14ac:dyDescent="0.25">
      <c r="A1747" t="s">
        <v>4699</v>
      </c>
      <c r="B1747" t="s">
        <v>7931</v>
      </c>
      <c r="C1747" t="s">
        <v>7932</v>
      </c>
      <c r="D1747" t="s">
        <v>7933</v>
      </c>
      <c r="E1747" t="s">
        <v>2436</v>
      </c>
      <c r="F1747" t="s">
        <v>1092</v>
      </c>
      <c r="G1747" t="s">
        <v>63</v>
      </c>
      <c r="H1747" t="s">
        <v>1723</v>
      </c>
      <c r="I1747">
        <v>4</v>
      </c>
    </row>
    <row r="1748" spans="1:9" x14ac:dyDescent="0.25">
      <c r="A1748" t="s">
        <v>4699</v>
      </c>
      <c r="B1748" t="s">
        <v>7934</v>
      </c>
      <c r="C1748" t="s">
        <v>7935</v>
      </c>
      <c r="D1748" t="s">
        <v>7936</v>
      </c>
      <c r="E1748" t="s">
        <v>2436</v>
      </c>
      <c r="F1748" t="s">
        <v>1092</v>
      </c>
      <c r="G1748" t="s">
        <v>64</v>
      </c>
      <c r="H1748" t="s">
        <v>1723</v>
      </c>
      <c r="I1748">
        <v>1</v>
      </c>
    </row>
    <row r="1749" spans="1:9" x14ac:dyDescent="0.25">
      <c r="A1749" t="s">
        <v>4699</v>
      </c>
      <c r="B1749" t="s">
        <v>7937</v>
      </c>
      <c r="C1749" t="s">
        <v>7938</v>
      </c>
      <c r="D1749" t="s">
        <v>7939</v>
      </c>
      <c r="E1749" t="s">
        <v>2436</v>
      </c>
      <c r="F1749" t="s">
        <v>1092</v>
      </c>
      <c r="G1749" t="s">
        <v>65</v>
      </c>
      <c r="H1749" t="s">
        <v>1723</v>
      </c>
      <c r="I1749">
        <v>3</v>
      </c>
    </row>
    <row r="1750" spans="1:9" x14ac:dyDescent="0.25">
      <c r="A1750" t="s">
        <v>4699</v>
      </c>
      <c r="B1750" t="s">
        <v>7940</v>
      </c>
      <c r="C1750" t="s">
        <v>7941</v>
      </c>
      <c r="D1750" t="s">
        <v>7942</v>
      </c>
      <c r="E1750" t="s">
        <v>2436</v>
      </c>
      <c r="F1750" t="s">
        <v>1092</v>
      </c>
      <c r="G1750" t="s">
        <v>66</v>
      </c>
      <c r="H1750" t="s">
        <v>1723</v>
      </c>
      <c r="I1750">
        <v>1</v>
      </c>
    </row>
    <row r="1751" spans="1:9" x14ac:dyDescent="0.25">
      <c r="A1751" t="s">
        <v>4699</v>
      </c>
      <c r="B1751" t="s">
        <v>7943</v>
      </c>
      <c r="C1751" t="s">
        <v>7944</v>
      </c>
      <c r="D1751" t="s">
        <v>7945</v>
      </c>
      <c r="E1751" t="s">
        <v>2436</v>
      </c>
      <c r="F1751" t="s">
        <v>1092</v>
      </c>
      <c r="G1751" t="s">
        <v>67</v>
      </c>
      <c r="H1751" t="s">
        <v>1723</v>
      </c>
      <c r="I1751">
        <v>1</v>
      </c>
    </row>
    <row r="1752" spans="1:9" x14ac:dyDescent="0.25">
      <c r="A1752" t="s">
        <v>4699</v>
      </c>
      <c r="B1752" t="s">
        <v>7946</v>
      </c>
      <c r="C1752" t="s">
        <v>7947</v>
      </c>
      <c r="D1752" t="s">
        <v>7948</v>
      </c>
      <c r="E1752" t="s">
        <v>2436</v>
      </c>
      <c r="F1752" t="s">
        <v>1092</v>
      </c>
      <c r="G1752" t="s">
        <v>68</v>
      </c>
      <c r="H1752" t="s">
        <v>1723</v>
      </c>
      <c r="I1752">
        <v>1</v>
      </c>
    </row>
    <row r="1753" spans="1:9" x14ac:dyDescent="0.25">
      <c r="A1753" t="s">
        <v>4699</v>
      </c>
      <c r="B1753" t="s">
        <v>7949</v>
      </c>
      <c r="C1753" t="s">
        <v>7950</v>
      </c>
      <c r="D1753" t="s">
        <v>7951</v>
      </c>
      <c r="E1753" t="s">
        <v>2436</v>
      </c>
      <c r="F1753" t="s">
        <v>1092</v>
      </c>
      <c r="G1753" t="s">
        <v>69</v>
      </c>
      <c r="H1753" t="s">
        <v>1723</v>
      </c>
      <c r="I1753">
        <v>2</v>
      </c>
    </row>
    <row r="1754" spans="1:9" x14ac:dyDescent="0.25">
      <c r="A1754" t="s">
        <v>4699</v>
      </c>
      <c r="B1754" t="s">
        <v>7952</v>
      </c>
      <c r="C1754" t="s">
        <v>7953</v>
      </c>
      <c r="D1754" t="s">
        <v>7954</v>
      </c>
      <c r="E1754" t="s">
        <v>2436</v>
      </c>
      <c r="F1754" t="s">
        <v>1092</v>
      </c>
      <c r="G1754" t="s">
        <v>70</v>
      </c>
      <c r="H1754" t="s">
        <v>1723</v>
      </c>
      <c r="I1754">
        <v>1</v>
      </c>
    </row>
    <row r="1755" spans="1:9" x14ac:dyDescent="0.25">
      <c r="A1755" t="s">
        <v>4699</v>
      </c>
      <c r="B1755" t="s">
        <v>7955</v>
      </c>
      <c r="C1755" t="s">
        <v>7956</v>
      </c>
      <c r="D1755" t="s">
        <v>7957</v>
      </c>
      <c r="E1755" t="s">
        <v>2440</v>
      </c>
      <c r="F1755" t="s">
        <v>2441</v>
      </c>
      <c r="G1755" t="s">
        <v>63</v>
      </c>
      <c r="H1755" t="s">
        <v>1723</v>
      </c>
      <c r="I1755">
        <v>1</v>
      </c>
    </row>
    <row r="1756" spans="1:9" x14ac:dyDescent="0.25">
      <c r="A1756" t="s">
        <v>4699</v>
      </c>
      <c r="B1756" t="s">
        <v>7958</v>
      </c>
      <c r="C1756" t="s">
        <v>7959</v>
      </c>
      <c r="D1756" t="s">
        <v>7960</v>
      </c>
      <c r="E1756" t="s">
        <v>2440</v>
      </c>
      <c r="F1756" t="s">
        <v>2441</v>
      </c>
      <c r="G1756" t="s">
        <v>70</v>
      </c>
      <c r="H1756" t="s">
        <v>1723</v>
      </c>
      <c r="I1756">
        <v>1</v>
      </c>
    </row>
    <row r="1757" spans="1:9" x14ac:dyDescent="0.25">
      <c r="A1757" t="s">
        <v>4699</v>
      </c>
      <c r="B1757" t="s">
        <v>7961</v>
      </c>
      <c r="C1757" t="s">
        <v>7962</v>
      </c>
      <c r="D1757" t="s">
        <v>7963</v>
      </c>
      <c r="E1757" t="s">
        <v>2386</v>
      </c>
      <c r="F1757" t="s">
        <v>2387</v>
      </c>
      <c r="G1757" t="s">
        <v>65</v>
      </c>
      <c r="H1757" t="s">
        <v>2385</v>
      </c>
      <c r="I1757">
        <v>2</v>
      </c>
    </row>
    <row r="1758" spans="1:9" x14ac:dyDescent="0.25">
      <c r="A1758" t="s">
        <v>4699</v>
      </c>
      <c r="B1758" t="s">
        <v>7964</v>
      </c>
      <c r="C1758" t="s">
        <v>7965</v>
      </c>
      <c r="D1758" t="s">
        <v>7966</v>
      </c>
      <c r="E1758" t="s">
        <v>2386</v>
      </c>
      <c r="F1758" t="s">
        <v>2387</v>
      </c>
      <c r="G1758" t="s">
        <v>67</v>
      </c>
      <c r="H1758" t="s">
        <v>2385</v>
      </c>
      <c r="I1758">
        <v>1</v>
      </c>
    </row>
    <row r="1759" spans="1:9" x14ac:dyDescent="0.25">
      <c r="A1759" t="s">
        <v>4699</v>
      </c>
      <c r="B1759" t="s">
        <v>7967</v>
      </c>
      <c r="C1759" t="s">
        <v>7968</v>
      </c>
      <c r="D1759" t="s">
        <v>7969</v>
      </c>
      <c r="E1759" t="s">
        <v>2578</v>
      </c>
      <c r="F1759" t="s">
        <v>2002</v>
      </c>
      <c r="G1759" t="s">
        <v>25</v>
      </c>
      <c r="H1759" t="s">
        <v>2541</v>
      </c>
      <c r="I1759">
        <v>10</v>
      </c>
    </row>
    <row r="1760" spans="1:9" x14ac:dyDescent="0.25">
      <c r="A1760" t="s">
        <v>4699</v>
      </c>
      <c r="B1760" t="s">
        <v>7970</v>
      </c>
      <c r="C1760" t="s">
        <v>7971</v>
      </c>
      <c r="D1760" t="s">
        <v>7972</v>
      </c>
      <c r="E1760" t="s">
        <v>2578</v>
      </c>
      <c r="F1760" t="s">
        <v>2582</v>
      </c>
      <c r="G1760" t="s">
        <v>25</v>
      </c>
      <c r="H1760" t="s">
        <v>2541</v>
      </c>
      <c r="I1760">
        <v>2</v>
      </c>
    </row>
    <row r="1761" spans="1:9" x14ac:dyDescent="0.25">
      <c r="A1761" t="s">
        <v>4699</v>
      </c>
      <c r="B1761" t="s">
        <v>7973</v>
      </c>
      <c r="C1761" t="s">
        <v>7974</v>
      </c>
      <c r="D1761" t="s">
        <v>7975</v>
      </c>
      <c r="E1761" t="s">
        <v>2223</v>
      </c>
      <c r="F1761" t="s">
        <v>2225</v>
      </c>
      <c r="G1761" t="s">
        <v>27</v>
      </c>
      <c r="H1761" t="s">
        <v>2189</v>
      </c>
      <c r="I1761">
        <v>1</v>
      </c>
    </row>
    <row r="1762" spans="1:9" x14ac:dyDescent="0.25">
      <c r="A1762" t="s">
        <v>4699</v>
      </c>
      <c r="B1762" t="s">
        <v>7976</v>
      </c>
      <c r="C1762" t="s">
        <v>7977</v>
      </c>
      <c r="D1762" t="s">
        <v>7978</v>
      </c>
      <c r="E1762" t="s">
        <v>2223</v>
      </c>
      <c r="F1762" t="s">
        <v>2225</v>
      </c>
      <c r="G1762" t="s">
        <v>28</v>
      </c>
      <c r="H1762" t="s">
        <v>2189</v>
      </c>
      <c r="I1762">
        <v>3</v>
      </c>
    </row>
    <row r="1763" spans="1:9" x14ac:dyDescent="0.25">
      <c r="A1763" t="s">
        <v>4699</v>
      </c>
      <c r="B1763" t="s">
        <v>7979</v>
      </c>
      <c r="C1763" t="s">
        <v>7980</v>
      </c>
      <c r="D1763" t="s">
        <v>7981</v>
      </c>
      <c r="E1763" t="s">
        <v>2223</v>
      </c>
      <c r="F1763" t="s">
        <v>2225</v>
      </c>
      <c r="G1763" t="s">
        <v>29</v>
      </c>
      <c r="H1763" t="s">
        <v>2189</v>
      </c>
      <c r="I1763">
        <v>1</v>
      </c>
    </row>
    <row r="1764" spans="1:9" x14ac:dyDescent="0.25">
      <c r="A1764" t="s">
        <v>4699</v>
      </c>
      <c r="B1764" t="s">
        <v>7982</v>
      </c>
      <c r="C1764" t="s">
        <v>7983</v>
      </c>
      <c r="D1764" t="s">
        <v>7984</v>
      </c>
      <c r="E1764" t="s">
        <v>2223</v>
      </c>
      <c r="F1764" t="s">
        <v>2225</v>
      </c>
      <c r="G1764" t="s">
        <v>30</v>
      </c>
      <c r="H1764" t="s">
        <v>2189</v>
      </c>
      <c r="I1764">
        <v>1</v>
      </c>
    </row>
    <row r="1765" spans="1:9" x14ac:dyDescent="0.25">
      <c r="A1765" t="s">
        <v>4699</v>
      </c>
      <c r="B1765" t="s">
        <v>7985</v>
      </c>
      <c r="C1765" t="s">
        <v>7986</v>
      </c>
      <c r="D1765" t="s">
        <v>7987</v>
      </c>
      <c r="E1765" t="s">
        <v>2588</v>
      </c>
      <c r="F1765" t="s">
        <v>2101</v>
      </c>
      <c r="G1765" t="s">
        <v>25</v>
      </c>
      <c r="H1765" t="s">
        <v>2590</v>
      </c>
      <c r="I1765">
        <v>6</v>
      </c>
    </row>
    <row r="1766" spans="1:9" x14ac:dyDescent="0.25">
      <c r="A1766" t="s">
        <v>4699</v>
      </c>
      <c r="B1766" t="s">
        <v>7988</v>
      </c>
      <c r="C1766" t="s">
        <v>7989</v>
      </c>
      <c r="D1766" t="s">
        <v>7990</v>
      </c>
      <c r="E1766" t="s">
        <v>1099</v>
      </c>
      <c r="F1766" t="s">
        <v>1100</v>
      </c>
      <c r="G1766" t="s">
        <v>102</v>
      </c>
      <c r="H1766" t="s">
        <v>825</v>
      </c>
      <c r="I1766">
        <v>1</v>
      </c>
    </row>
    <row r="1767" spans="1:9" x14ac:dyDescent="0.25">
      <c r="A1767" t="s">
        <v>4699</v>
      </c>
      <c r="B1767" t="s">
        <v>7991</v>
      </c>
      <c r="C1767" t="s">
        <v>7992</v>
      </c>
      <c r="D1767" t="s">
        <v>7993</v>
      </c>
      <c r="E1767" t="s">
        <v>869</v>
      </c>
      <c r="F1767" t="s">
        <v>871</v>
      </c>
      <c r="G1767" t="s">
        <v>27</v>
      </c>
      <c r="H1767" t="s">
        <v>825</v>
      </c>
      <c r="I1767">
        <v>1</v>
      </c>
    </row>
    <row r="1768" spans="1:9" x14ac:dyDescent="0.25">
      <c r="A1768" t="s">
        <v>4699</v>
      </c>
      <c r="B1768" t="s">
        <v>7994</v>
      </c>
      <c r="C1768" t="s">
        <v>7995</v>
      </c>
      <c r="D1768" t="s">
        <v>7996</v>
      </c>
      <c r="E1768" t="s">
        <v>869</v>
      </c>
      <c r="F1768" t="s">
        <v>871</v>
      </c>
      <c r="G1768" t="s">
        <v>29</v>
      </c>
      <c r="H1768" t="s">
        <v>825</v>
      </c>
      <c r="I1768">
        <v>3</v>
      </c>
    </row>
    <row r="1769" spans="1:9" x14ac:dyDescent="0.25">
      <c r="A1769" t="s">
        <v>4699</v>
      </c>
      <c r="B1769" t="s">
        <v>7997</v>
      </c>
      <c r="C1769" t="s">
        <v>7998</v>
      </c>
      <c r="D1769" t="s">
        <v>7999</v>
      </c>
      <c r="E1769" t="s">
        <v>869</v>
      </c>
      <c r="F1769" t="s">
        <v>871</v>
      </c>
      <c r="G1769" t="s">
        <v>30</v>
      </c>
      <c r="H1769" t="s">
        <v>825</v>
      </c>
      <c r="I1769">
        <v>2</v>
      </c>
    </row>
    <row r="1770" spans="1:9" x14ac:dyDescent="0.25">
      <c r="A1770" t="s">
        <v>4699</v>
      </c>
      <c r="B1770" t="s">
        <v>8000</v>
      </c>
      <c r="C1770" t="s">
        <v>8001</v>
      </c>
      <c r="D1770" t="s">
        <v>8002</v>
      </c>
      <c r="E1770" t="s">
        <v>869</v>
      </c>
      <c r="F1770" t="s">
        <v>871</v>
      </c>
      <c r="G1770" t="s">
        <v>31</v>
      </c>
      <c r="H1770" t="s">
        <v>825</v>
      </c>
      <c r="I1770">
        <v>2</v>
      </c>
    </row>
    <row r="1771" spans="1:9" x14ac:dyDescent="0.25">
      <c r="A1771" t="s">
        <v>4699</v>
      </c>
      <c r="B1771" t="s">
        <v>8003</v>
      </c>
      <c r="C1771" t="s">
        <v>8004</v>
      </c>
      <c r="D1771" t="s">
        <v>8005</v>
      </c>
      <c r="E1771" t="s">
        <v>2463</v>
      </c>
      <c r="F1771" t="s">
        <v>183</v>
      </c>
      <c r="G1771" t="s">
        <v>27</v>
      </c>
      <c r="H1771" t="s">
        <v>2449</v>
      </c>
      <c r="I1771">
        <v>1</v>
      </c>
    </row>
    <row r="1772" spans="1:9" x14ac:dyDescent="0.25">
      <c r="A1772" t="s">
        <v>4699</v>
      </c>
      <c r="B1772" t="s">
        <v>8006</v>
      </c>
      <c r="C1772" t="s">
        <v>8007</v>
      </c>
      <c r="D1772" t="s">
        <v>8008</v>
      </c>
      <c r="E1772" t="s">
        <v>2463</v>
      </c>
      <c r="F1772" t="s">
        <v>183</v>
      </c>
      <c r="G1772" t="s">
        <v>28</v>
      </c>
      <c r="H1772" t="s">
        <v>2449</v>
      </c>
      <c r="I1772">
        <v>1</v>
      </c>
    </row>
    <row r="1773" spans="1:9" x14ac:dyDescent="0.25">
      <c r="A1773" t="s">
        <v>4699</v>
      </c>
      <c r="B1773" t="s">
        <v>8009</v>
      </c>
      <c r="C1773" t="s">
        <v>8010</v>
      </c>
      <c r="D1773" t="s">
        <v>8011</v>
      </c>
      <c r="E1773" t="s">
        <v>2463</v>
      </c>
      <c r="F1773" t="s">
        <v>183</v>
      </c>
      <c r="G1773" t="s">
        <v>30</v>
      </c>
      <c r="H1773" t="s">
        <v>2449</v>
      </c>
      <c r="I1773">
        <v>3</v>
      </c>
    </row>
    <row r="1774" spans="1:9" x14ac:dyDescent="0.25">
      <c r="A1774" t="s">
        <v>4699</v>
      </c>
      <c r="B1774" t="s">
        <v>8012</v>
      </c>
      <c r="C1774" t="s">
        <v>8013</v>
      </c>
      <c r="D1774" t="s">
        <v>8014</v>
      </c>
      <c r="E1774" t="s">
        <v>2463</v>
      </c>
      <c r="F1774" t="s">
        <v>183</v>
      </c>
      <c r="G1774" t="s">
        <v>31</v>
      </c>
      <c r="H1774" t="s">
        <v>2449</v>
      </c>
      <c r="I1774">
        <v>1</v>
      </c>
    </row>
    <row r="1775" spans="1:9" x14ac:dyDescent="0.25">
      <c r="A1775" t="s">
        <v>4699</v>
      </c>
      <c r="B1775" t="s">
        <v>8015</v>
      </c>
      <c r="C1775" t="s">
        <v>8016</v>
      </c>
      <c r="D1775" t="s">
        <v>8017</v>
      </c>
      <c r="E1775" t="s">
        <v>2303</v>
      </c>
      <c r="F1775" t="s">
        <v>183</v>
      </c>
      <c r="G1775" t="s">
        <v>27</v>
      </c>
      <c r="H1775" t="s">
        <v>2263</v>
      </c>
      <c r="I1775">
        <v>1</v>
      </c>
    </row>
    <row r="1776" spans="1:9" x14ac:dyDescent="0.25">
      <c r="A1776" t="s">
        <v>4699</v>
      </c>
      <c r="B1776" t="s">
        <v>8018</v>
      </c>
      <c r="C1776" t="s">
        <v>8019</v>
      </c>
      <c r="D1776" t="s">
        <v>8020</v>
      </c>
      <c r="E1776" t="s">
        <v>301</v>
      </c>
      <c r="F1776" t="s">
        <v>302</v>
      </c>
      <c r="G1776" t="s">
        <v>27</v>
      </c>
      <c r="H1776" t="s">
        <v>141</v>
      </c>
      <c r="I1776">
        <v>2</v>
      </c>
    </row>
    <row r="1777" spans="1:9" x14ac:dyDescent="0.25">
      <c r="A1777" t="s">
        <v>4699</v>
      </c>
      <c r="B1777" t="s">
        <v>8021</v>
      </c>
      <c r="C1777" t="s">
        <v>8022</v>
      </c>
      <c r="D1777" t="s">
        <v>8023</v>
      </c>
      <c r="E1777" t="s">
        <v>303</v>
      </c>
      <c r="F1777" t="s">
        <v>305</v>
      </c>
      <c r="G1777" t="s">
        <v>27</v>
      </c>
      <c r="H1777" t="s">
        <v>141</v>
      </c>
      <c r="I1777">
        <v>1</v>
      </c>
    </row>
    <row r="1778" spans="1:9" x14ac:dyDescent="0.25">
      <c r="A1778" t="s">
        <v>4699</v>
      </c>
      <c r="B1778" t="s">
        <v>8024</v>
      </c>
      <c r="C1778" t="s">
        <v>8025</v>
      </c>
      <c r="D1778" t="s">
        <v>8026</v>
      </c>
      <c r="E1778" t="s">
        <v>1599</v>
      </c>
      <c r="F1778" t="s">
        <v>1600</v>
      </c>
      <c r="G1778" t="s">
        <v>36</v>
      </c>
      <c r="H1778" t="s">
        <v>1532</v>
      </c>
      <c r="I1778">
        <v>1</v>
      </c>
    </row>
    <row r="1779" spans="1:9" x14ac:dyDescent="0.25">
      <c r="A1779" t="s">
        <v>4699</v>
      </c>
      <c r="B1779" t="s">
        <v>8027</v>
      </c>
      <c r="C1779" t="s">
        <v>8028</v>
      </c>
      <c r="D1779" t="s">
        <v>8029</v>
      </c>
      <c r="E1779" t="s">
        <v>504</v>
      </c>
      <c r="F1779" t="s">
        <v>464</v>
      </c>
      <c r="G1779" t="s">
        <v>27</v>
      </c>
      <c r="H1779" t="s">
        <v>399</v>
      </c>
      <c r="I1779">
        <v>2</v>
      </c>
    </row>
    <row r="1780" spans="1:9" x14ac:dyDescent="0.25">
      <c r="A1780" t="s">
        <v>4699</v>
      </c>
      <c r="B1780" t="s">
        <v>8030</v>
      </c>
      <c r="C1780" t="s">
        <v>8031</v>
      </c>
      <c r="D1780" t="s">
        <v>8032</v>
      </c>
      <c r="E1780" t="s">
        <v>489</v>
      </c>
      <c r="F1780" t="s">
        <v>490</v>
      </c>
      <c r="G1780" t="s">
        <v>27</v>
      </c>
      <c r="H1780" t="s">
        <v>399</v>
      </c>
      <c r="I1780">
        <v>2</v>
      </c>
    </row>
    <row r="1781" spans="1:9" x14ac:dyDescent="0.25">
      <c r="A1781" t="s">
        <v>4699</v>
      </c>
      <c r="B1781" t="s">
        <v>8033</v>
      </c>
      <c r="C1781" t="s">
        <v>8034</v>
      </c>
      <c r="D1781" t="s">
        <v>8035</v>
      </c>
      <c r="E1781" t="s">
        <v>1744</v>
      </c>
      <c r="F1781" t="s">
        <v>490</v>
      </c>
      <c r="G1781" t="s">
        <v>28</v>
      </c>
      <c r="H1781" t="s">
        <v>1727</v>
      </c>
      <c r="I1781">
        <v>1</v>
      </c>
    </row>
    <row r="1782" spans="1:9" x14ac:dyDescent="0.25">
      <c r="A1782" t="s">
        <v>4699</v>
      </c>
      <c r="B1782" t="s">
        <v>8036</v>
      </c>
      <c r="C1782" t="s">
        <v>8037</v>
      </c>
      <c r="D1782" t="s">
        <v>8038</v>
      </c>
      <c r="E1782" t="s">
        <v>1744</v>
      </c>
      <c r="F1782" t="s">
        <v>490</v>
      </c>
      <c r="G1782" t="s">
        <v>29</v>
      </c>
      <c r="H1782" t="s">
        <v>1727</v>
      </c>
      <c r="I1782">
        <v>1</v>
      </c>
    </row>
    <row r="1783" spans="1:9" x14ac:dyDescent="0.25">
      <c r="A1783" t="s">
        <v>4699</v>
      </c>
      <c r="B1783" t="s">
        <v>8039</v>
      </c>
      <c r="C1783" t="s">
        <v>8040</v>
      </c>
      <c r="D1783" t="s">
        <v>8041</v>
      </c>
      <c r="E1783" t="s">
        <v>1374</v>
      </c>
      <c r="F1783" t="s">
        <v>1375</v>
      </c>
      <c r="G1783" t="s">
        <v>53</v>
      </c>
      <c r="H1783" t="s">
        <v>825</v>
      </c>
      <c r="I1783">
        <v>1</v>
      </c>
    </row>
    <row r="1784" spans="1:9" x14ac:dyDescent="0.25">
      <c r="A1784" t="s">
        <v>4699</v>
      </c>
      <c r="B1784" t="s">
        <v>8042</v>
      </c>
      <c r="C1784" t="s">
        <v>8043</v>
      </c>
      <c r="D1784" t="s">
        <v>8044</v>
      </c>
      <c r="E1784" t="s">
        <v>1374</v>
      </c>
      <c r="F1784" t="s">
        <v>1375</v>
      </c>
      <c r="G1784" t="s">
        <v>106</v>
      </c>
      <c r="H1784" t="s">
        <v>825</v>
      </c>
      <c r="I1784">
        <v>1</v>
      </c>
    </row>
    <row r="1785" spans="1:9" x14ac:dyDescent="0.25">
      <c r="A1785" t="s">
        <v>4699</v>
      </c>
      <c r="B1785" t="s">
        <v>8045</v>
      </c>
      <c r="C1785" t="s">
        <v>8046</v>
      </c>
      <c r="D1785" t="s">
        <v>8047</v>
      </c>
      <c r="E1785" t="s">
        <v>1379</v>
      </c>
      <c r="F1785" t="s">
        <v>1380</v>
      </c>
      <c r="G1785" t="s">
        <v>53</v>
      </c>
      <c r="H1785" t="s">
        <v>825</v>
      </c>
      <c r="I1785">
        <v>6</v>
      </c>
    </row>
    <row r="1786" spans="1:9" x14ac:dyDescent="0.25">
      <c r="A1786" t="s">
        <v>4699</v>
      </c>
      <c r="B1786" t="s">
        <v>8048</v>
      </c>
      <c r="C1786" t="s">
        <v>8049</v>
      </c>
      <c r="D1786" t="s">
        <v>8050</v>
      </c>
      <c r="E1786" t="s">
        <v>1379</v>
      </c>
      <c r="F1786" t="s">
        <v>1380</v>
      </c>
      <c r="G1786" t="s">
        <v>55</v>
      </c>
      <c r="H1786" t="s">
        <v>825</v>
      </c>
      <c r="I1786">
        <v>1</v>
      </c>
    </row>
    <row r="1787" spans="1:9" x14ac:dyDescent="0.25">
      <c r="A1787" t="s">
        <v>4699</v>
      </c>
      <c r="B1787" t="s">
        <v>8051</v>
      </c>
      <c r="C1787" t="s">
        <v>8052</v>
      </c>
      <c r="D1787" t="s">
        <v>8053</v>
      </c>
      <c r="E1787" t="s">
        <v>1376</v>
      </c>
      <c r="F1787" t="s">
        <v>1377</v>
      </c>
      <c r="G1787" t="s">
        <v>53</v>
      </c>
      <c r="H1787" t="s">
        <v>825</v>
      </c>
      <c r="I1787">
        <v>6</v>
      </c>
    </row>
    <row r="1788" spans="1:9" x14ac:dyDescent="0.25">
      <c r="A1788" t="s">
        <v>4699</v>
      </c>
      <c r="B1788" t="s">
        <v>8054</v>
      </c>
      <c r="C1788" t="s">
        <v>8055</v>
      </c>
      <c r="D1788" t="s">
        <v>8056</v>
      </c>
      <c r="E1788" t="s">
        <v>1376</v>
      </c>
      <c r="F1788" t="s">
        <v>1377</v>
      </c>
      <c r="G1788" t="s">
        <v>54</v>
      </c>
      <c r="H1788" t="s">
        <v>825</v>
      </c>
      <c r="I1788">
        <v>4</v>
      </c>
    </row>
    <row r="1789" spans="1:9" x14ac:dyDescent="0.25">
      <c r="A1789" t="s">
        <v>4699</v>
      </c>
      <c r="B1789" t="s">
        <v>8057</v>
      </c>
      <c r="C1789" t="s">
        <v>8058</v>
      </c>
      <c r="D1789" t="s">
        <v>8059</v>
      </c>
      <c r="E1789" t="s">
        <v>2588</v>
      </c>
      <c r="F1789" t="s">
        <v>2208</v>
      </c>
      <c r="G1789" t="s">
        <v>25</v>
      </c>
      <c r="H1789" t="s">
        <v>2590</v>
      </c>
      <c r="I1789">
        <v>1</v>
      </c>
    </row>
    <row r="1790" spans="1:9" x14ac:dyDescent="0.25">
      <c r="A1790" t="s">
        <v>4699</v>
      </c>
      <c r="B1790" t="s">
        <v>8060</v>
      </c>
      <c r="C1790" t="s">
        <v>8061</v>
      </c>
      <c r="D1790" t="s">
        <v>8062</v>
      </c>
      <c r="E1790" t="s">
        <v>338</v>
      </c>
      <c r="F1790" t="s">
        <v>183</v>
      </c>
      <c r="G1790" t="s">
        <v>27</v>
      </c>
      <c r="H1790" t="s">
        <v>339</v>
      </c>
      <c r="I1790">
        <v>1</v>
      </c>
    </row>
    <row r="1791" spans="1:9" x14ac:dyDescent="0.25">
      <c r="A1791" t="s">
        <v>4699</v>
      </c>
      <c r="B1791" t="s">
        <v>8063</v>
      </c>
      <c r="C1791" t="s">
        <v>8064</v>
      </c>
      <c r="D1791" t="s">
        <v>8065</v>
      </c>
      <c r="E1791" t="s">
        <v>338</v>
      </c>
      <c r="F1791" t="s">
        <v>340</v>
      </c>
      <c r="G1791" t="s">
        <v>28</v>
      </c>
      <c r="H1791" t="s">
        <v>339</v>
      </c>
      <c r="I1791">
        <v>1</v>
      </c>
    </row>
    <row r="1792" spans="1:9" x14ac:dyDescent="0.25">
      <c r="A1792" t="s">
        <v>4699</v>
      </c>
      <c r="B1792" t="s">
        <v>8066</v>
      </c>
      <c r="C1792" t="s">
        <v>8067</v>
      </c>
      <c r="D1792" t="s">
        <v>8068</v>
      </c>
      <c r="E1792" t="s">
        <v>1700</v>
      </c>
      <c r="F1792" t="s">
        <v>1702</v>
      </c>
      <c r="G1792" t="s">
        <v>49</v>
      </c>
      <c r="H1792" t="s">
        <v>1627</v>
      </c>
      <c r="I1792">
        <v>1</v>
      </c>
    </row>
    <row r="1793" spans="1:9" x14ac:dyDescent="0.25">
      <c r="A1793" t="s">
        <v>4699</v>
      </c>
      <c r="B1793" t="s">
        <v>8069</v>
      </c>
      <c r="C1793" t="s">
        <v>8070</v>
      </c>
      <c r="D1793" t="s">
        <v>8071</v>
      </c>
      <c r="E1793" t="s">
        <v>1700</v>
      </c>
      <c r="F1793" t="s">
        <v>1702</v>
      </c>
      <c r="G1793" t="s">
        <v>50</v>
      </c>
      <c r="H1793" t="s">
        <v>1627</v>
      </c>
      <c r="I1793">
        <v>1</v>
      </c>
    </row>
    <row r="1794" spans="1:9" x14ac:dyDescent="0.25">
      <c r="A1794" t="s">
        <v>4699</v>
      </c>
      <c r="B1794" t="s">
        <v>8072</v>
      </c>
      <c r="C1794" t="s">
        <v>8073</v>
      </c>
      <c r="D1794" t="s">
        <v>8074</v>
      </c>
      <c r="E1794" t="s">
        <v>1700</v>
      </c>
      <c r="F1794" t="s">
        <v>1702</v>
      </c>
      <c r="G1794" t="s">
        <v>51</v>
      </c>
      <c r="H1794" t="s">
        <v>1627</v>
      </c>
      <c r="I1794">
        <v>1</v>
      </c>
    </row>
    <row r="1795" spans="1:9" x14ac:dyDescent="0.25">
      <c r="A1795" t="s">
        <v>4699</v>
      </c>
      <c r="B1795" t="s">
        <v>8075</v>
      </c>
      <c r="C1795" t="s">
        <v>8076</v>
      </c>
      <c r="D1795" t="s">
        <v>8077</v>
      </c>
      <c r="E1795" t="s">
        <v>1700</v>
      </c>
      <c r="F1795" t="s">
        <v>1702</v>
      </c>
      <c r="G1795" t="s">
        <v>52</v>
      </c>
      <c r="H1795" t="s">
        <v>1627</v>
      </c>
      <c r="I1795">
        <v>3</v>
      </c>
    </row>
    <row r="1796" spans="1:9" x14ac:dyDescent="0.25">
      <c r="A1796" t="s">
        <v>4699</v>
      </c>
      <c r="B1796" t="s">
        <v>8078</v>
      </c>
      <c r="C1796" t="s">
        <v>8079</v>
      </c>
      <c r="D1796" t="s">
        <v>8080</v>
      </c>
      <c r="E1796" t="s">
        <v>1254</v>
      </c>
      <c r="F1796" t="s">
        <v>1255</v>
      </c>
      <c r="G1796" t="s">
        <v>50</v>
      </c>
      <c r="H1796" t="s">
        <v>825</v>
      </c>
      <c r="I1796">
        <v>1</v>
      </c>
    </row>
    <row r="1797" spans="1:9" x14ac:dyDescent="0.25">
      <c r="A1797" t="s">
        <v>4699</v>
      </c>
      <c r="B1797" t="s">
        <v>8081</v>
      </c>
      <c r="C1797" t="s">
        <v>8082</v>
      </c>
      <c r="D1797" t="s">
        <v>8083</v>
      </c>
      <c r="E1797" t="s">
        <v>1254</v>
      </c>
      <c r="F1797" t="s">
        <v>1255</v>
      </c>
      <c r="G1797" t="s">
        <v>55</v>
      </c>
      <c r="H1797" t="s">
        <v>825</v>
      </c>
      <c r="I1797">
        <v>1</v>
      </c>
    </row>
    <row r="1798" spans="1:9" x14ac:dyDescent="0.25">
      <c r="A1798" t="s">
        <v>4699</v>
      </c>
      <c r="B1798" t="s">
        <v>8084</v>
      </c>
      <c r="C1798" t="s">
        <v>8085</v>
      </c>
      <c r="D1798" t="s">
        <v>8086</v>
      </c>
      <c r="E1798" t="s">
        <v>2338</v>
      </c>
      <c r="F1798" t="s">
        <v>183</v>
      </c>
      <c r="G1798" t="s">
        <v>30</v>
      </c>
      <c r="H1798" t="s">
        <v>2331</v>
      </c>
      <c r="I1798">
        <v>2</v>
      </c>
    </row>
    <row r="1799" spans="1:9" x14ac:dyDescent="0.25">
      <c r="A1799" t="s">
        <v>4699</v>
      </c>
      <c r="B1799" t="s">
        <v>8087</v>
      </c>
      <c r="C1799" t="s">
        <v>8088</v>
      </c>
      <c r="D1799" t="s">
        <v>8089</v>
      </c>
      <c r="E1799" t="s">
        <v>2535</v>
      </c>
      <c r="F1799" t="s">
        <v>2002</v>
      </c>
      <c r="G1799" t="s">
        <v>25</v>
      </c>
      <c r="H1799" t="s">
        <v>2526</v>
      </c>
      <c r="I1799">
        <v>2</v>
      </c>
    </row>
    <row r="1800" spans="1:9" x14ac:dyDescent="0.25">
      <c r="A1800" t="s">
        <v>4699</v>
      </c>
      <c r="B1800" t="s">
        <v>8090</v>
      </c>
      <c r="C1800" t="s">
        <v>8091</v>
      </c>
      <c r="D1800" t="s">
        <v>8092</v>
      </c>
      <c r="E1800" t="s">
        <v>2356</v>
      </c>
      <c r="F1800" t="s">
        <v>290</v>
      </c>
      <c r="G1800" t="s">
        <v>28</v>
      </c>
      <c r="H1800" t="s">
        <v>2357</v>
      </c>
      <c r="I1800">
        <v>1</v>
      </c>
    </row>
    <row r="1801" spans="1:9" x14ac:dyDescent="0.25">
      <c r="A1801" t="s">
        <v>4699</v>
      </c>
      <c r="B1801" t="s">
        <v>8093</v>
      </c>
      <c r="C1801" t="s">
        <v>8094</v>
      </c>
      <c r="D1801" t="s">
        <v>8095</v>
      </c>
      <c r="E1801" t="s">
        <v>338</v>
      </c>
      <c r="F1801" t="s">
        <v>277</v>
      </c>
      <c r="G1801" t="s">
        <v>27</v>
      </c>
      <c r="H1801" t="s">
        <v>339</v>
      </c>
      <c r="I1801">
        <v>1</v>
      </c>
    </row>
    <row r="1802" spans="1:9" x14ac:dyDescent="0.25">
      <c r="A1802" t="s">
        <v>4699</v>
      </c>
      <c r="B1802" t="s">
        <v>8096</v>
      </c>
      <c r="C1802" t="s">
        <v>8097</v>
      </c>
      <c r="D1802" t="s">
        <v>8098</v>
      </c>
      <c r="E1802" t="s">
        <v>512</v>
      </c>
      <c r="F1802" t="s">
        <v>203</v>
      </c>
      <c r="G1802" t="s">
        <v>27</v>
      </c>
      <c r="H1802" t="s">
        <v>357</v>
      </c>
      <c r="I1802">
        <v>2</v>
      </c>
    </row>
    <row r="1803" spans="1:9" x14ac:dyDescent="0.25">
      <c r="A1803" t="s">
        <v>4699</v>
      </c>
      <c r="B1803" t="s">
        <v>8099</v>
      </c>
      <c r="C1803" t="s">
        <v>8100</v>
      </c>
      <c r="D1803" t="s">
        <v>8101</v>
      </c>
      <c r="E1803" t="s">
        <v>293</v>
      </c>
      <c r="F1803" t="s">
        <v>183</v>
      </c>
      <c r="G1803" t="s">
        <v>27</v>
      </c>
      <c r="H1803" t="s">
        <v>141</v>
      </c>
      <c r="I1803">
        <v>1</v>
      </c>
    </row>
    <row r="1804" spans="1:9" x14ac:dyDescent="0.25">
      <c r="A1804" t="s">
        <v>4699</v>
      </c>
      <c r="B1804" t="s">
        <v>8102</v>
      </c>
      <c r="C1804" t="s">
        <v>8103</v>
      </c>
      <c r="D1804" t="s">
        <v>8104</v>
      </c>
      <c r="E1804" t="s">
        <v>329</v>
      </c>
      <c r="F1804" t="s">
        <v>183</v>
      </c>
      <c r="G1804" t="s">
        <v>27</v>
      </c>
      <c r="H1804" t="s">
        <v>141</v>
      </c>
      <c r="I1804">
        <v>1</v>
      </c>
    </row>
    <row r="1805" spans="1:9" x14ac:dyDescent="0.25">
      <c r="A1805" t="s">
        <v>4699</v>
      </c>
      <c r="B1805" t="s">
        <v>8105</v>
      </c>
      <c r="C1805" t="s">
        <v>8106</v>
      </c>
      <c r="D1805" t="s">
        <v>8107</v>
      </c>
      <c r="E1805" t="s">
        <v>329</v>
      </c>
      <c r="F1805" t="s">
        <v>283</v>
      </c>
      <c r="G1805" t="s">
        <v>27</v>
      </c>
      <c r="H1805" t="s">
        <v>141</v>
      </c>
      <c r="I1805">
        <v>1</v>
      </c>
    </row>
    <row r="1806" spans="1:9" x14ac:dyDescent="0.25">
      <c r="A1806" t="s">
        <v>4699</v>
      </c>
      <c r="B1806" t="s">
        <v>8108</v>
      </c>
      <c r="C1806" t="s">
        <v>8109</v>
      </c>
      <c r="D1806" t="s">
        <v>8110</v>
      </c>
      <c r="E1806" t="s">
        <v>1510</v>
      </c>
      <c r="F1806" t="s">
        <v>1511</v>
      </c>
      <c r="G1806" t="s">
        <v>53</v>
      </c>
      <c r="H1806" t="s">
        <v>825</v>
      </c>
      <c r="I1806">
        <v>2</v>
      </c>
    </row>
    <row r="1807" spans="1:9" x14ac:dyDescent="0.25">
      <c r="A1807" t="s">
        <v>4699</v>
      </c>
      <c r="B1807" t="s">
        <v>8111</v>
      </c>
      <c r="C1807" t="s">
        <v>8112</v>
      </c>
      <c r="D1807" t="s">
        <v>8113</v>
      </c>
      <c r="E1807" t="s">
        <v>1491</v>
      </c>
      <c r="F1807" t="s">
        <v>1492</v>
      </c>
      <c r="G1807" t="s">
        <v>53</v>
      </c>
      <c r="H1807" t="s">
        <v>825</v>
      </c>
      <c r="I1807">
        <v>5</v>
      </c>
    </row>
    <row r="1808" spans="1:9" x14ac:dyDescent="0.25">
      <c r="A1808" t="s">
        <v>4699</v>
      </c>
      <c r="B1808" t="s">
        <v>8114</v>
      </c>
      <c r="C1808" t="s">
        <v>8115</v>
      </c>
      <c r="D1808" t="s">
        <v>8116</v>
      </c>
      <c r="E1808" t="s">
        <v>1491</v>
      </c>
      <c r="F1808" t="s">
        <v>1492</v>
      </c>
      <c r="G1808" t="s">
        <v>106</v>
      </c>
      <c r="H1808" t="s">
        <v>825</v>
      </c>
      <c r="I1808">
        <v>1</v>
      </c>
    </row>
    <row r="1809" spans="1:9" x14ac:dyDescent="0.25">
      <c r="A1809" t="s">
        <v>4699</v>
      </c>
      <c r="B1809" t="s">
        <v>8117</v>
      </c>
      <c r="C1809" t="s">
        <v>8118</v>
      </c>
      <c r="D1809" t="s">
        <v>8119</v>
      </c>
      <c r="E1809" t="s">
        <v>1360</v>
      </c>
      <c r="F1809" t="s">
        <v>1361</v>
      </c>
      <c r="G1809" t="s">
        <v>57</v>
      </c>
      <c r="H1809" t="s">
        <v>825</v>
      </c>
      <c r="I1809">
        <v>2</v>
      </c>
    </row>
    <row r="1810" spans="1:9" x14ac:dyDescent="0.25">
      <c r="A1810" t="s">
        <v>4699</v>
      </c>
      <c r="B1810" t="s">
        <v>8120</v>
      </c>
      <c r="C1810" t="s">
        <v>8121</v>
      </c>
      <c r="D1810" t="s">
        <v>8122</v>
      </c>
      <c r="E1810" t="s">
        <v>1360</v>
      </c>
      <c r="F1810" t="s">
        <v>1361</v>
      </c>
      <c r="G1810" t="s">
        <v>61</v>
      </c>
      <c r="H1810" t="s">
        <v>825</v>
      </c>
      <c r="I1810">
        <v>1</v>
      </c>
    </row>
    <row r="1811" spans="1:9" x14ac:dyDescent="0.25">
      <c r="A1811" t="s">
        <v>4699</v>
      </c>
      <c r="B1811" t="s">
        <v>8123</v>
      </c>
      <c r="C1811" t="s">
        <v>8124</v>
      </c>
      <c r="D1811" t="s">
        <v>8125</v>
      </c>
      <c r="E1811" t="s">
        <v>1328</v>
      </c>
      <c r="F1811" t="s">
        <v>1330</v>
      </c>
      <c r="G1811" t="s">
        <v>113</v>
      </c>
      <c r="H1811" t="s">
        <v>825</v>
      </c>
      <c r="I1811">
        <v>2</v>
      </c>
    </row>
    <row r="1812" spans="1:9" x14ac:dyDescent="0.25">
      <c r="A1812" t="s">
        <v>4699</v>
      </c>
      <c r="B1812" t="s">
        <v>8126</v>
      </c>
      <c r="C1812" t="s">
        <v>8127</v>
      </c>
      <c r="D1812" t="s">
        <v>8128</v>
      </c>
      <c r="E1812" t="s">
        <v>1328</v>
      </c>
      <c r="F1812" t="s">
        <v>1330</v>
      </c>
      <c r="G1812" t="s">
        <v>116</v>
      </c>
      <c r="H1812" t="s">
        <v>825</v>
      </c>
      <c r="I1812">
        <v>1</v>
      </c>
    </row>
    <row r="1813" spans="1:9" x14ac:dyDescent="0.25">
      <c r="A1813" t="s">
        <v>4699</v>
      </c>
      <c r="B1813" t="s">
        <v>8129</v>
      </c>
      <c r="C1813" t="s">
        <v>8130</v>
      </c>
      <c r="D1813" t="s">
        <v>8131</v>
      </c>
      <c r="E1813" t="s">
        <v>1512</v>
      </c>
      <c r="F1813" t="s">
        <v>1513</v>
      </c>
      <c r="G1813" t="s">
        <v>53</v>
      </c>
      <c r="H1813" t="s">
        <v>825</v>
      </c>
      <c r="I1813">
        <v>1</v>
      </c>
    </row>
    <row r="1814" spans="1:9" x14ac:dyDescent="0.25">
      <c r="A1814" t="s">
        <v>4699</v>
      </c>
      <c r="B1814" t="s">
        <v>8132</v>
      </c>
      <c r="C1814" t="s">
        <v>8133</v>
      </c>
      <c r="D1814" t="s">
        <v>8134</v>
      </c>
      <c r="E1814" t="s">
        <v>1481</v>
      </c>
      <c r="F1814" t="s">
        <v>1482</v>
      </c>
      <c r="G1814" t="s">
        <v>53</v>
      </c>
      <c r="H1814" t="s">
        <v>825</v>
      </c>
      <c r="I1814">
        <v>2</v>
      </c>
    </row>
    <row r="1815" spans="1:9" x14ac:dyDescent="0.25">
      <c r="A1815" t="s">
        <v>4699</v>
      </c>
      <c r="B1815" t="s">
        <v>8135</v>
      </c>
      <c r="C1815" t="s">
        <v>8136</v>
      </c>
      <c r="D1815" t="s">
        <v>8137</v>
      </c>
      <c r="E1815" t="s">
        <v>1481</v>
      </c>
      <c r="F1815" t="s">
        <v>1482</v>
      </c>
      <c r="G1815" t="s">
        <v>56</v>
      </c>
      <c r="H1815" t="s">
        <v>825</v>
      </c>
      <c r="I1815">
        <v>1</v>
      </c>
    </row>
    <row r="1816" spans="1:9" x14ac:dyDescent="0.25">
      <c r="A1816" t="s">
        <v>4699</v>
      </c>
      <c r="B1816" t="s">
        <v>8138</v>
      </c>
      <c r="C1816" t="s">
        <v>8139</v>
      </c>
      <c r="D1816" t="s">
        <v>8140</v>
      </c>
      <c r="E1816" t="s">
        <v>1481</v>
      </c>
      <c r="F1816" t="s">
        <v>1482</v>
      </c>
      <c r="G1816" t="s">
        <v>61</v>
      </c>
      <c r="H1816" t="s">
        <v>825</v>
      </c>
      <c r="I1816">
        <v>1</v>
      </c>
    </row>
    <row r="1817" spans="1:9" x14ac:dyDescent="0.25">
      <c r="A1817" t="s">
        <v>4699</v>
      </c>
      <c r="B1817" t="s">
        <v>8141</v>
      </c>
      <c r="C1817" t="s">
        <v>8142</v>
      </c>
      <c r="D1817" t="s">
        <v>8143</v>
      </c>
      <c r="E1817" t="s">
        <v>246</v>
      </c>
      <c r="F1817" t="s">
        <v>247</v>
      </c>
      <c r="G1817" t="s">
        <v>27</v>
      </c>
      <c r="H1817" t="s">
        <v>141</v>
      </c>
      <c r="I1817">
        <v>1</v>
      </c>
    </row>
    <row r="1818" spans="1:9" x14ac:dyDescent="0.25">
      <c r="A1818" t="s">
        <v>4699</v>
      </c>
      <c r="B1818" t="s">
        <v>8144</v>
      </c>
      <c r="C1818" t="s">
        <v>8145</v>
      </c>
      <c r="D1818" t="s">
        <v>8146</v>
      </c>
      <c r="E1818" t="s">
        <v>246</v>
      </c>
      <c r="F1818" t="s">
        <v>247</v>
      </c>
      <c r="G1818" t="s">
        <v>30</v>
      </c>
      <c r="H1818" t="s">
        <v>141</v>
      </c>
      <c r="I1818">
        <v>2</v>
      </c>
    </row>
    <row r="1819" spans="1:9" x14ac:dyDescent="0.25">
      <c r="A1819" t="s">
        <v>4699</v>
      </c>
      <c r="B1819" t="s">
        <v>8147</v>
      </c>
      <c r="C1819" t="s">
        <v>8148</v>
      </c>
      <c r="D1819" t="s">
        <v>8149</v>
      </c>
      <c r="E1819" t="s">
        <v>1870</v>
      </c>
      <c r="F1819" t="s">
        <v>183</v>
      </c>
      <c r="G1819" t="s">
        <v>31</v>
      </c>
      <c r="H1819" t="s">
        <v>855</v>
      </c>
      <c r="I1819">
        <v>2</v>
      </c>
    </row>
    <row r="1820" spans="1:9" x14ac:dyDescent="0.25">
      <c r="A1820" t="s">
        <v>4699</v>
      </c>
      <c r="B1820" t="s">
        <v>8150</v>
      </c>
      <c r="C1820" t="s">
        <v>8151</v>
      </c>
      <c r="D1820" t="s">
        <v>8152</v>
      </c>
      <c r="E1820" t="s">
        <v>2704</v>
      </c>
      <c r="F1820" t="s">
        <v>2705</v>
      </c>
      <c r="G1820" t="s">
        <v>41</v>
      </c>
      <c r="H1820" t="s">
        <v>2695</v>
      </c>
      <c r="I1820">
        <v>1</v>
      </c>
    </row>
    <row r="1821" spans="1:9" x14ac:dyDescent="0.25">
      <c r="A1821" t="s">
        <v>4699</v>
      </c>
      <c r="B1821" t="s">
        <v>8153</v>
      </c>
      <c r="C1821" t="s">
        <v>8154</v>
      </c>
      <c r="D1821" t="s">
        <v>8155</v>
      </c>
      <c r="E1821" t="s">
        <v>2730</v>
      </c>
      <c r="F1821" t="s">
        <v>212</v>
      </c>
      <c r="G1821" t="s">
        <v>39</v>
      </c>
      <c r="H1821" t="s">
        <v>1855</v>
      </c>
      <c r="I1821">
        <v>1</v>
      </c>
    </row>
    <row r="1822" spans="1:9" x14ac:dyDescent="0.25">
      <c r="A1822" t="s">
        <v>4699</v>
      </c>
      <c r="B1822" t="s">
        <v>8156</v>
      </c>
      <c r="C1822" t="s">
        <v>8157</v>
      </c>
      <c r="D1822" t="s">
        <v>8158</v>
      </c>
      <c r="E1822" t="s">
        <v>2665</v>
      </c>
      <c r="F1822" t="s">
        <v>183</v>
      </c>
      <c r="G1822" t="s">
        <v>43</v>
      </c>
      <c r="H1822" t="s">
        <v>191</v>
      </c>
      <c r="I1822">
        <v>1</v>
      </c>
    </row>
    <row r="1823" spans="1:9" x14ac:dyDescent="0.25">
      <c r="A1823" t="s">
        <v>4699</v>
      </c>
      <c r="B1823" t="s">
        <v>8159</v>
      </c>
      <c r="C1823" t="s">
        <v>8160</v>
      </c>
      <c r="D1823" t="s">
        <v>8161</v>
      </c>
      <c r="E1823" t="s">
        <v>1328</v>
      </c>
      <c r="F1823" t="s">
        <v>1330</v>
      </c>
      <c r="G1823" t="s">
        <v>107</v>
      </c>
      <c r="H1823" t="s">
        <v>825</v>
      </c>
      <c r="I1823">
        <v>14</v>
      </c>
    </row>
    <row r="1824" spans="1:9" x14ac:dyDescent="0.25">
      <c r="A1824" t="s">
        <v>4699</v>
      </c>
      <c r="B1824" t="s">
        <v>8162</v>
      </c>
      <c r="C1824" t="s">
        <v>8163</v>
      </c>
      <c r="D1824" t="s">
        <v>8164</v>
      </c>
      <c r="E1824" t="s">
        <v>1945</v>
      </c>
      <c r="F1824" t="s">
        <v>277</v>
      </c>
      <c r="G1824" t="s">
        <v>31</v>
      </c>
      <c r="H1824" t="s">
        <v>1855</v>
      </c>
      <c r="I1824">
        <v>1</v>
      </c>
    </row>
    <row r="1825" spans="1:9" x14ac:dyDescent="0.25">
      <c r="A1825" t="s">
        <v>4699</v>
      </c>
      <c r="B1825" t="s">
        <v>8165</v>
      </c>
      <c r="C1825" t="s">
        <v>8166</v>
      </c>
      <c r="D1825" t="s">
        <v>8167</v>
      </c>
      <c r="E1825" t="s">
        <v>2729</v>
      </c>
      <c r="F1825" t="s">
        <v>203</v>
      </c>
      <c r="G1825" t="s">
        <v>43</v>
      </c>
      <c r="H1825" t="s">
        <v>855</v>
      </c>
      <c r="I1825">
        <v>1</v>
      </c>
    </row>
    <row r="1826" spans="1:9" x14ac:dyDescent="0.25">
      <c r="A1826" t="s">
        <v>4699</v>
      </c>
      <c r="B1826" t="s">
        <v>8168</v>
      </c>
      <c r="C1826" t="s">
        <v>8169</v>
      </c>
      <c r="D1826" t="s">
        <v>8170</v>
      </c>
      <c r="E1826" t="s">
        <v>2682</v>
      </c>
      <c r="F1826" t="s">
        <v>2683</v>
      </c>
      <c r="G1826" t="s">
        <v>48</v>
      </c>
      <c r="H1826" t="s">
        <v>399</v>
      </c>
      <c r="I1826">
        <v>2</v>
      </c>
    </row>
    <row r="1827" spans="1:9" x14ac:dyDescent="0.25">
      <c r="A1827" t="s">
        <v>4699</v>
      </c>
      <c r="B1827" t="s">
        <v>8171</v>
      </c>
      <c r="C1827" t="s">
        <v>8172</v>
      </c>
      <c r="D1827" t="s">
        <v>8173</v>
      </c>
      <c r="E1827" t="s">
        <v>2299</v>
      </c>
      <c r="F1827" t="s">
        <v>1620</v>
      </c>
      <c r="G1827" t="s">
        <v>27</v>
      </c>
      <c r="H1827" t="s">
        <v>2263</v>
      </c>
      <c r="I1827">
        <v>1</v>
      </c>
    </row>
    <row r="1828" spans="1:9" x14ac:dyDescent="0.25">
      <c r="A1828" t="s">
        <v>4699</v>
      </c>
      <c r="B1828" t="s">
        <v>8174</v>
      </c>
      <c r="C1828" t="s">
        <v>8175</v>
      </c>
      <c r="D1828" t="s">
        <v>8176</v>
      </c>
      <c r="E1828" t="s">
        <v>2300</v>
      </c>
      <c r="F1828" t="s">
        <v>304</v>
      </c>
      <c r="G1828" t="s">
        <v>27</v>
      </c>
      <c r="H1828" t="s">
        <v>2263</v>
      </c>
      <c r="I1828">
        <v>2</v>
      </c>
    </row>
    <row r="1829" spans="1:9" x14ac:dyDescent="0.25">
      <c r="A1829" t="s">
        <v>4699</v>
      </c>
      <c r="B1829" t="s">
        <v>8177</v>
      </c>
      <c r="C1829" t="s">
        <v>8178</v>
      </c>
      <c r="D1829" t="s">
        <v>8179</v>
      </c>
      <c r="E1829" t="s">
        <v>2300</v>
      </c>
      <c r="F1829" t="s">
        <v>290</v>
      </c>
      <c r="G1829" t="s">
        <v>27</v>
      </c>
      <c r="H1829" t="s">
        <v>2263</v>
      </c>
      <c r="I1829">
        <v>1</v>
      </c>
    </row>
    <row r="1830" spans="1:9" x14ac:dyDescent="0.25">
      <c r="A1830" t="s">
        <v>4699</v>
      </c>
      <c r="B1830" t="s">
        <v>8180</v>
      </c>
      <c r="C1830" t="s">
        <v>8181</v>
      </c>
      <c r="D1830" t="s">
        <v>8182</v>
      </c>
      <c r="E1830" t="s">
        <v>2301</v>
      </c>
      <c r="F1830" t="s">
        <v>2302</v>
      </c>
      <c r="G1830" t="s">
        <v>27</v>
      </c>
      <c r="H1830" t="s">
        <v>2263</v>
      </c>
      <c r="I1830">
        <v>1</v>
      </c>
    </row>
    <row r="1831" spans="1:9" x14ac:dyDescent="0.25">
      <c r="A1831" t="s">
        <v>4699</v>
      </c>
      <c r="B1831" t="s">
        <v>8183</v>
      </c>
      <c r="C1831" t="s">
        <v>8184</v>
      </c>
      <c r="D1831" t="s">
        <v>8185</v>
      </c>
      <c r="E1831" t="s">
        <v>303</v>
      </c>
      <c r="F1831" t="s">
        <v>304</v>
      </c>
      <c r="G1831" t="s">
        <v>27</v>
      </c>
      <c r="H1831" t="s">
        <v>141</v>
      </c>
      <c r="I1831">
        <v>1</v>
      </c>
    </row>
    <row r="1832" spans="1:9" x14ac:dyDescent="0.25">
      <c r="A1832" t="s">
        <v>4699</v>
      </c>
      <c r="B1832" t="s">
        <v>8186</v>
      </c>
      <c r="C1832" t="s">
        <v>8187</v>
      </c>
      <c r="D1832" t="s">
        <v>8188</v>
      </c>
      <c r="E1832" t="s">
        <v>297</v>
      </c>
      <c r="F1832" t="s">
        <v>183</v>
      </c>
      <c r="G1832" t="s">
        <v>27</v>
      </c>
      <c r="H1832" t="s">
        <v>141</v>
      </c>
      <c r="I1832">
        <v>1</v>
      </c>
    </row>
    <row r="1833" spans="1:9" x14ac:dyDescent="0.25">
      <c r="A1833" t="s">
        <v>4699</v>
      </c>
      <c r="B1833" t="s">
        <v>8189</v>
      </c>
      <c r="C1833" t="s">
        <v>8190</v>
      </c>
      <c r="D1833" t="s">
        <v>8191</v>
      </c>
      <c r="E1833" t="s">
        <v>1710</v>
      </c>
      <c r="F1833" t="s">
        <v>1711</v>
      </c>
      <c r="G1833" t="s">
        <v>31</v>
      </c>
      <c r="H1833" t="s">
        <v>1709</v>
      </c>
      <c r="I1833">
        <v>1</v>
      </c>
    </row>
    <row r="1834" spans="1:9" x14ac:dyDescent="0.25">
      <c r="A1834" t="s">
        <v>4699</v>
      </c>
      <c r="B1834" t="s">
        <v>8192</v>
      </c>
      <c r="C1834" t="s">
        <v>8193</v>
      </c>
      <c r="D1834" t="s">
        <v>8194</v>
      </c>
      <c r="E1834" t="s">
        <v>2345</v>
      </c>
      <c r="F1834" t="s">
        <v>2346</v>
      </c>
      <c r="G1834" t="s">
        <v>27</v>
      </c>
      <c r="H1834" t="s">
        <v>2347</v>
      </c>
      <c r="I1834">
        <v>1</v>
      </c>
    </row>
    <row r="1835" spans="1:9" x14ac:dyDescent="0.25">
      <c r="A1835" t="s">
        <v>4699</v>
      </c>
      <c r="B1835" t="s">
        <v>8195</v>
      </c>
      <c r="C1835" t="s">
        <v>8196</v>
      </c>
      <c r="D1835" t="s">
        <v>8197</v>
      </c>
      <c r="E1835" t="s">
        <v>2345</v>
      </c>
      <c r="F1835" t="s">
        <v>2346</v>
      </c>
      <c r="G1835" t="s">
        <v>28</v>
      </c>
      <c r="H1835" t="s">
        <v>2347</v>
      </c>
      <c r="I1835">
        <v>2</v>
      </c>
    </row>
    <row r="1836" spans="1:9" x14ac:dyDescent="0.25">
      <c r="A1836" t="s">
        <v>4699</v>
      </c>
      <c r="B1836" t="s">
        <v>8198</v>
      </c>
      <c r="C1836" t="s">
        <v>8199</v>
      </c>
      <c r="D1836" t="s">
        <v>8200</v>
      </c>
      <c r="E1836" t="s">
        <v>2345</v>
      </c>
      <c r="F1836" t="s">
        <v>2346</v>
      </c>
      <c r="G1836" t="s">
        <v>30</v>
      </c>
      <c r="H1836" t="s">
        <v>2347</v>
      </c>
      <c r="I1836">
        <v>1</v>
      </c>
    </row>
    <row r="1837" spans="1:9" x14ac:dyDescent="0.25">
      <c r="A1837" t="s">
        <v>4699</v>
      </c>
      <c r="B1837" t="s">
        <v>8201</v>
      </c>
      <c r="C1837" t="s">
        <v>8202</v>
      </c>
      <c r="D1837" t="s">
        <v>8203</v>
      </c>
      <c r="E1837" t="s">
        <v>635</v>
      </c>
      <c r="F1837" t="s">
        <v>155</v>
      </c>
      <c r="G1837" t="s">
        <v>28</v>
      </c>
      <c r="H1837" t="s">
        <v>634</v>
      </c>
      <c r="I1837">
        <v>1</v>
      </c>
    </row>
    <row r="1838" spans="1:9" x14ac:dyDescent="0.25">
      <c r="A1838" t="s">
        <v>4699</v>
      </c>
      <c r="B1838" t="s">
        <v>8204</v>
      </c>
      <c r="C1838" t="s">
        <v>8205</v>
      </c>
      <c r="D1838" t="s">
        <v>8206</v>
      </c>
      <c r="E1838" t="s">
        <v>1834</v>
      </c>
      <c r="F1838" t="s">
        <v>155</v>
      </c>
      <c r="G1838" t="s">
        <v>27</v>
      </c>
      <c r="H1838" t="s">
        <v>855</v>
      </c>
      <c r="I1838">
        <v>1</v>
      </c>
    </row>
    <row r="1839" spans="1:9" x14ac:dyDescent="0.25">
      <c r="A1839" t="s">
        <v>4699</v>
      </c>
      <c r="B1839" t="s">
        <v>8207</v>
      </c>
      <c r="C1839" t="s">
        <v>8208</v>
      </c>
      <c r="D1839" t="s">
        <v>8209</v>
      </c>
      <c r="E1839" t="s">
        <v>901</v>
      </c>
      <c r="F1839" t="s">
        <v>902</v>
      </c>
      <c r="G1839" t="s">
        <v>51</v>
      </c>
      <c r="H1839" t="s">
        <v>825</v>
      </c>
      <c r="I1839">
        <v>1</v>
      </c>
    </row>
    <row r="1840" spans="1:9" x14ac:dyDescent="0.25">
      <c r="A1840" t="s">
        <v>4699</v>
      </c>
      <c r="B1840" t="s">
        <v>8210</v>
      </c>
      <c r="C1840" t="s">
        <v>8211</v>
      </c>
      <c r="D1840" t="s">
        <v>8212</v>
      </c>
      <c r="E1840" t="s">
        <v>901</v>
      </c>
      <c r="F1840" t="s">
        <v>902</v>
      </c>
      <c r="G1840" t="s">
        <v>52</v>
      </c>
      <c r="H1840" t="s">
        <v>825</v>
      </c>
      <c r="I1840">
        <v>1</v>
      </c>
    </row>
    <row r="1841" spans="1:9" x14ac:dyDescent="0.25">
      <c r="A1841" t="s">
        <v>4699</v>
      </c>
      <c r="B1841" t="s">
        <v>8213</v>
      </c>
      <c r="C1841" t="s">
        <v>8214</v>
      </c>
      <c r="D1841" t="s">
        <v>8215</v>
      </c>
      <c r="E1841" t="s">
        <v>901</v>
      </c>
      <c r="F1841" t="s">
        <v>902</v>
      </c>
      <c r="G1841" t="s">
        <v>54</v>
      </c>
      <c r="H1841" t="s">
        <v>825</v>
      </c>
      <c r="I1841">
        <v>1</v>
      </c>
    </row>
    <row r="1842" spans="1:9" x14ac:dyDescent="0.25">
      <c r="A1842" t="s">
        <v>4699</v>
      </c>
      <c r="B1842" t="s">
        <v>8216</v>
      </c>
      <c r="C1842" t="s">
        <v>8217</v>
      </c>
      <c r="D1842" t="s">
        <v>8218</v>
      </c>
      <c r="E1842" t="s">
        <v>1023</v>
      </c>
      <c r="F1842" t="s">
        <v>1024</v>
      </c>
      <c r="G1842" t="s">
        <v>49</v>
      </c>
      <c r="H1842" t="s">
        <v>825</v>
      </c>
      <c r="I1842">
        <v>1</v>
      </c>
    </row>
    <row r="1843" spans="1:9" x14ac:dyDescent="0.25">
      <c r="A1843" t="s">
        <v>4699</v>
      </c>
      <c r="B1843" t="s">
        <v>8219</v>
      </c>
      <c r="C1843" t="s">
        <v>8220</v>
      </c>
      <c r="D1843" t="s">
        <v>8221</v>
      </c>
      <c r="E1843" t="s">
        <v>829</v>
      </c>
      <c r="F1843" t="s">
        <v>831</v>
      </c>
      <c r="G1843" t="s">
        <v>49</v>
      </c>
      <c r="H1843" t="s">
        <v>825</v>
      </c>
      <c r="I1843">
        <v>2</v>
      </c>
    </row>
    <row r="1844" spans="1:9" x14ac:dyDescent="0.25">
      <c r="A1844" t="s">
        <v>4699</v>
      </c>
      <c r="B1844" t="s">
        <v>8222</v>
      </c>
      <c r="C1844" t="s">
        <v>8223</v>
      </c>
      <c r="D1844" t="s">
        <v>8224</v>
      </c>
      <c r="E1844" t="s">
        <v>829</v>
      </c>
      <c r="F1844" t="s">
        <v>831</v>
      </c>
      <c r="G1844" t="s">
        <v>50</v>
      </c>
      <c r="H1844" t="s">
        <v>825</v>
      </c>
      <c r="I1844">
        <v>2</v>
      </c>
    </row>
    <row r="1845" spans="1:9" x14ac:dyDescent="0.25">
      <c r="A1845" t="s">
        <v>4699</v>
      </c>
      <c r="B1845" t="s">
        <v>8225</v>
      </c>
      <c r="C1845" t="s">
        <v>8226</v>
      </c>
      <c r="D1845" t="s">
        <v>8227</v>
      </c>
      <c r="E1845" t="s">
        <v>829</v>
      </c>
      <c r="F1845" t="s">
        <v>831</v>
      </c>
      <c r="G1845" t="s">
        <v>51</v>
      </c>
      <c r="H1845" t="s">
        <v>825</v>
      </c>
      <c r="I1845">
        <v>1</v>
      </c>
    </row>
    <row r="1846" spans="1:9" x14ac:dyDescent="0.25">
      <c r="A1846" t="s">
        <v>4699</v>
      </c>
      <c r="B1846" t="s">
        <v>8228</v>
      </c>
      <c r="C1846" t="s">
        <v>8229</v>
      </c>
      <c r="D1846" t="s">
        <v>8230</v>
      </c>
      <c r="E1846" t="s">
        <v>829</v>
      </c>
      <c r="F1846" t="s">
        <v>831</v>
      </c>
      <c r="G1846" t="s">
        <v>52</v>
      </c>
      <c r="H1846" t="s">
        <v>825</v>
      </c>
      <c r="I1846">
        <v>1</v>
      </c>
    </row>
    <row r="1847" spans="1:9" x14ac:dyDescent="0.25">
      <c r="A1847" t="s">
        <v>4699</v>
      </c>
      <c r="B1847" t="s">
        <v>8231</v>
      </c>
      <c r="C1847" t="s">
        <v>8232</v>
      </c>
      <c r="D1847" t="s">
        <v>8233</v>
      </c>
      <c r="E1847" t="s">
        <v>829</v>
      </c>
      <c r="F1847" t="s">
        <v>831</v>
      </c>
      <c r="G1847" t="s">
        <v>53</v>
      </c>
      <c r="H1847" t="s">
        <v>825</v>
      </c>
      <c r="I1847">
        <v>2</v>
      </c>
    </row>
    <row r="1848" spans="1:9" x14ac:dyDescent="0.25">
      <c r="A1848" t="s">
        <v>4699</v>
      </c>
      <c r="B1848" t="s">
        <v>8234</v>
      </c>
      <c r="C1848" t="s">
        <v>8235</v>
      </c>
      <c r="D1848" t="s">
        <v>8236</v>
      </c>
      <c r="E1848" t="s">
        <v>829</v>
      </c>
      <c r="F1848" t="s">
        <v>831</v>
      </c>
      <c r="G1848" t="s">
        <v>54</v>
      </c>
      <c r="H1848" t="s">
        <v>825</v>
      </c>
      <c r="I1848">
        <v>3</v>
      </c>
    </row>
    <row r="1849" spans="1:9" x14ac:dyDescent="0.25">
      <c r="A1849" t="s">
        <v>4699</v>
      </c>
      <c r="B1849" t="s">
        <v>8237</v>
      </c>
      <c r="C1849" t="s">
        <v>8238</v>
      </c>
      <c r="D1849" t="s">
        <v>8239</v>
      </c>
      <c r="E1849" t="s">
        <v>1677</v>
      </c>
      <c r="F1849" t="s">
        <v>1678</v>
      </c>
      <c r="G1849" t="s">
        <v>49</v>
      </c>
      <c r="H1849" t="s">
        <v>1627</v>
      </c>
      <c r="I1849">
        <v>1</v>
      </c>
    </row>
    <row r="1850" spans="1:9" x14ac:dyDescent="0.25">
      <c r="A1850" t="s">
        <v>4699</v>
      </c>
      <c r="B1850" t="s">
        <v>8240</v>
      </c>
      <c r="C1850" t="s">
        <v>8241</v>
      </c>
      <c r="D1850" t="s">
        <v>8242</v>
      </c>
      <c r="E1850" t="s">
        <v>1258</v>
      </c>
      <c r="F1850" t="s">
        <v>1259</v>
      </c>
      <c r="G1850" t="s">
        <v>50</v>
      </c>
      <c r="H1850" t="s">
        <v>825</v>
      </c>
      <c r="I1850">
        <v>1</v>
      </c>
    </row>
    <row r="1851" spans="1:9" x14ac:dyDescent="0.25">
      <c r="A1851" t="s">
        <v>4699</v>
      </c>
      <c r="B1851" t="s">
        <v>8243</v>
      </c>
      <c r="C1851" t="s">
        <v>8244</v>
      </c>
      <c r="D1851" t="s">
        <v>8245</v>
      </c>
      <c r="E1851" t="s">
        <v>1258</v>
      </c>
      <c r="F1851" t="s">
        <v>1259</v>
      </c>
      <c r="G1851" t="s">
        <v>52</v>
      </c>
      <c r="H1851" t="s">
        <v>825</v>
      </c>
      <c r="I1851">
        <v>1</v>
      </c>
    </row>
    <row r="1852" spans="1:9" x14ac:dyDescent="0.25">
      <c r="A1852" t="s">
        <v>4699</v>
      </c>
      <c r="B1852" t="s">
        <v>8246</v>
      </c>
      <c r="C1852" t="s">
        <v>8247</v>
      </c>
      <c r="D1852" t="s">
        <v>8248</v>
      </c>
      <c r="E1852" t="s">
        <v>1547</v>
      </c>
      <c r="F1852" t="s">
        <v>1548</v>
      </c>
      <c r="G1852" t="s">
        <v>49</v>
      </c>
      <c r="H1852" t="s">
        <v>1532</v>
      </c>
      <c r="I1852">
        <v>1</v>
      </c>
    </row>
    <row r="1853" spans="1:9" x14ac:dyDescent="0.25">
      <c r="A1853" t="s">
        <v>4699</v>
      </c>
      <c r="B1853" t="s">
        <v>8249</v>
      </c>
      <c r="C1853" t="s">
        <v>8250</v>
      </c>
      <c r="D1853" t="s">
        <v>8251</v>
      </c>
      <c r="E1853" t="s">
        <v>1547</v>
      </c>
      <c r="F1853" t="s">
        <v>1548</v>
      </c>
      <c r="G1853" t="s">
        <v>51</v>
      </c>
      <c r="H1853" t="s">
        <v>1532</v>
      </c>
      <c r="I1853">
        <v>1</v>
      </c>
    </row>
    <row r="1854" spans="1:9" x14ac:dyDescent="0.25">
      <c r="A1854" t="s">
        <v>4699</v>
      </c>
      <c r="B1854" t="s">
        <v>8252</v>
      </c>
      <c r="C1854" t="s">
        <v>8253</v>
      </c>
      <c r="D1854" t="s">
        <v>8254</v>
      </c>
      <c r="E1854" t="s">
        <v>1547</v>
      </c>
      <c r="F1854" t="s">
        <v>1548</v>
      </c>
      <c r="G1854" t="s">
        <v>52</v>
      </c>
      <c r="H1854" t="s">
        <v>1532</v>
      </c>
      <c r="I1854">
        <v>1</v>
      </c>
    </row>
    <row r="1855" spans="1:9" x14ac:dyDescent="0.25">
      <c r="A1855" t="s">
        <v>4699</v>
      </c>
      <c r="B1855" t="s">
        <v>8255</v>
      </c>
      <c r="C1855" t="s">
        <v>8256</v>
      </c>
      <c r="D1855" t="s">
        <v>8257</v>
      </c>
      <c r="E1855" t="s">
        <v>899</v>
      </c>
      <c r="F1855" t="s">
        <v>225</v>
      </c>
      <c r="G1855" t="s">
        <v>50</v>
      </c>
      <c r="H1855" t="s">
        <v>825</v>
      </c>
      <c r="I1855">
        <v>1</v>
      </c>
    </row>
    <row r="1856" spans="1:9" x14ac:dyDescent="0.25">
      <c r="A1856" t="s">
        <v>4699</v>
      </c>
      <c r="B1856" t="s">
        <v>8258</v>
      </c>
      <c r="C1856" t="s">
        <v>8259</v>
      </c>
      <c r="D1856" t="s">
        <v>8260</v>
      </c>
      <c r="E1856" t="s">
        <v>899</v>
      </c>
      <c r="F1856" t="s">
        <v>225</v>
      </c>
      <c r="G1856" t="s">
        <v>55</v>
      </c>
      <c r="H1856" t="s">
        <v>825</v>
      </c>
      <c r="I1856">
        <v>1</v>
      </c>
    </row>
    <row r="1857" spans="1:9" x14ac:dyDescent="0.25">
      <c r="A1857" t="s">
        <v>4699</v>
      </c>
      <c r="B1857" t="s">
        <v>8261</v>
      </c>
      <c r="C1857" t="s">
        <v>8262</v>
      </c>
      <c r="D1857" t="s">
        <v>8263</v>
      </c>
      <c r="E1857" t="s">
        <v>899</v>
      </c>
      <c r="F1857" t="s">
        <v>225</v>
      </c>
      <c r="G1857" t="s">
        <v>56</v>
      </c>
      <c r="H1857" t="s">
        <v>825</v>
      </c>
      <c r="I1857">
        <v>1</v>
      </c>
    </row>
    <row r="1858" spans="1:9" x14ac:dyDescent="0.25">
      <c r="A1858" t="s">
        <v>4699</v>
      </c>
      <c r="B1858" t="s">
        <v>8264</v>
      </c>
      <c r="C1858" t="s">
        <v>8265</v>
      </c>
      <c r="D1858" t="s">
        <v>8266</v>
      </c>
      <c r="E1858" t="s">
        <v>2270</v>
      </c>
      <c r="F1858" t="s">
        <v>470</v>
      </c>
      <c r="G1858" t="s">
        <v>30</v>
      </c>
      <c r="H1858" t="s">
        <v>2263</v>
      </c>
      <c r="I1858">
        <v>1</v>
      </c>
    </row>
    <row r="1859" spans="1:9" x14ac:dyDescent="0.25">
      <c r="A1859" t="s">
        <v>4699</v>
      </c>
      <c r="B1859" t="s">
        <v>8267</v>
      </c>
      <c r="C1859" t="s">
        <v>8268</v>
      </c>
      <c r="D1859" t="s">
        <v>8269</v>
      </c>
      <c r="E1859" t="s">
        <v>2270</v>
      </c>
      <c r="F1859" t="s">
        <v>183</v>
      </c>
      <c r="G1859" t="s">
        <v>27</v>
      </c>
      <c r="H1859" t="s">
        <v>2263</v>
      </c>
      <c r="I1859">
        <v>2</v>
      </c>
    </row>
    <row r="1860" spans="1:9" x14ac:dyDescent="0.25">
      <c r="A1860" t="s">
        <v>4699</v>
      </c>
      <c r="B1860" t="s">
        <v>8270</v>
      </c>
      <c r="C1860" t="s">
        <v>8271</v>
      </c>
      <c r="D1860" t="s">
        <v>8272</v>
      </c>
      <c r="E1860" t="s">
        <v>2270</v>
      </c>
      <c r="F1860" t="s">
        <v>183</v>
      </c>
      <c r="G1860" t="s">
        <v>30</v>
      </c>
      <c r="H1860" t="s">
        <v>2263</v>
      </c>
      <c r="I1860">
        <v>1</v>
      </c>
    </row>
    <row r="1861" spans="1:9" x14ac:dyDescent="0.25">
      <c r="A1861" t="s">
        <v>4699</v>
      </c>
      <c r="B1861" t="s">
        <v>8273</v>
      </c>
      <c r="C1861" t="s">
        <v>8274</v>
      </c>
      <c r="D1861" t="s">
        <v>8275</v>
      </c>
      <c r="E1861" t="s">
        <v>1464</v>
      </c>
      <c r="F1861" t="s">
        <v>1466</v>
      </c>
      <c r="G1861" t="s">
        <v>53</v>
      </c>
      <c r="H1861" t="s">
        <v>825</v>
      </c>
      <c r="I1861">
        <v>1</v>
      </c>
    </row>
    <row r="1862" spans="1:9" x14ac:dyDescent="0.25">
      <c r="A1862" t="s">
        <v>4699</v>
      </c>
      <c r="B1862" t="s">
        <v>8276</v>
      </c>
      <c r="C1862" t="s">
        <v>8277</v>
      </c>
      <c r="D1862" t="s">
        <v>8278</v>
      </c>
      <c r="E1862" t="s">
        <v>1464</v>
      </c>
      <c r="F1862" t="s">
        <v>1466</v>
      </c>
      <c r="G1862" t="s">
        <v>54</v>
      </c>
      <c r="H1862" t="s">
        <v>825</v>
      </c>
      <c r="I1862">
        <v>4</v>
      </c>
    </row>
    <row r="1863" spans="1:9" x14ac:dyDescent="0.25">
      <c r="A1863" t="s">
        <v>4699</v>
      </c>
      <c r="B1863" t="s">
        <v>8279</v>
      </c>
      <c r="C1863" t="s">
        <v>8280</v>
      </c>
      <c r="D1863" t="s">
        <v>8281</v>
      </c>
      <c r="E1863" t="s">
        <v>1464</v>
      </c>
      <c r="F1863" t="s">
        <v>1466</v>
      </c>
      <c r="G1863" t="s">
        <v>55</v>
      </c>
      <c r="H1863" t="s">
        <v>825</v>
      </c>
      <c r="I1863">
        <v>2</v>
      </c>
    </row>
    <row r="1864" spans="1:9" x14ac:dyDescent="0.25">
      <c r="A1864" t="s">
        <v>4699</v>
      </c>
      <c r="B1864" t="s">
        <v>8282</v>
      </c>
      <c r="C1864" t="s">
        <v>8283</v>
      </c>
      <c r="D1864" t="s">
        <v>8284</v>
      </c>
      <c r="E1864" t="s">
        <v>1464</v>
      </c>
      <c r="F1864" t="s">
        <v>1466</v>
      </c>
      <c r="G1864" t="s">
        <v>56</v>
      </c>
      <c r="H1864" t="s">
        <v>825</v>
      </c>
      <c r="I1864">
        <v>1</v>
      </c>
    </row>
    <row r="1865" spans="1:9" x14ac:dyDescent="0.25">
      <c r="A1865" t="s">
        <v>4699</v>
      </c>
      <c r="B1865" t="s">
        <v>8285</v>
      </c>
      <c r="C1865" t="s">
        <v>8286</v>
      </c>
      <c r="D1865" t="s">
        <v>8287</v>
      </c>
      <c r="E1865" t="s">
        <v>1421</v>
      </c>
      <c r="F1865" t="s">
        <v>1422</v>
      </c>
      <c r="G1865" t="s">
        <v>54</v>
      </c>
      <c r="H1865" t="s">
        <v>825</v>
      </c>
      <c r="I1865">
        <v>1</v>
      </c>
    </row>
    <row r="1866" spans="1:9" x14ac:dyDescent="0.25">
      <c r="A1866" t="s">
        <v>4699</v>
      </c>
      <c r="B1866" t="s">
        <v>8288</v>
      </c>
      <c r="C1866" t="s">
        <v>8289</v>
      </c>
      <c r="D1866" t="s">
        <v>8290</v>
      </c>
      <c r="E1866" t="s">
        <v>1425</v>
      </c>
      <c r="F1866" t="s">
        <v>1426</v>
      </c>
      <c r="G1866" t="s">
        <v>53</v>
      </c>
      <c r="H1866" t="s">
        <v>825</v>
      </c>
      <c r="I1866">
        <v>1</v>
      </c>
    </row>
    <row r="1867" spans="1:9" x14ac:dyDescent="0.25">
      <c r="A1867" t="s">
        <v>4699</v>
      </c>
      <c r="B1867" t="s">
        <v>8291</v>
      </c>
      <c r="C1867" t="s">
        <v>8292</v>
      </c>
      <c r="D1867" t="s">
        <v>8293</v>
      </c>
      <c r="E1867" t="s">
        <v>1427</v>
      </c>
      <c r="F1867" t="s">
        <v>1428</v>
      </c>
      <c r="G1867" t="s">
        <v>53</v>
      </c>
      <c r="H1867" t="s">
        <v>825</v>
      </c>
      <c r="I1867">
        <v>1</v>
      </c>
    </row>
    <row r="1868" spans="1:9" x14ac:dyDescent="0.25">
      <c r="A1868" t="s">
        <v>4699</v>
      </c>
      <c r="B1868" t="s">
        <v>8294</v>
      </c>
      <c r="C1868" t="s">
        <v>8295</v>
      </c>
      <c r="D1868" t="s">
        <v>8296</v>
      </c>
      <c r="E1868" t="s">
        <v>1429</v>
      </c>
      <c r="F1868" t="s">
        <v>1430</v>
      </c>
      <c r="G1868" t="s">
        <v>53</v>
      </c>
      <c r="H1868" t="s">
        <v>825</v>
      </c>
      <c r="I1868">
        <v>1</v>
      </c>
    </row>
    <row r="1869" spans="1:9" x14ac:dyDescent="0.25">
      <c r="A1869" t="s">
        <v>4699</v>
      </c>
      <c r="B1869" t="s">
        <v>8297</v>
      </c>
      <c r="C1869" t="s">
        <v>8298</v>
      </c>
      <c r="D1869" t="s">
        <v>8299</v>
      </c>
      <c r="E1869" t="s">
        <v>1423</v>
      </c>
      <c r="F1869" t="s">
        <v>1424</v>
      </c>
      <c r="G1869" t="s">
        <v>53</v>
      </c>
      <c r="H1869" t="s">
        <v>825</v>
      </c>
      <c r="I1869">
        <v>1</v>
      </c>
    </row>
    <row r="1870" spans="1:9" x14ac:dyDescent="0.25">
      <c r="A1870" t="s">
        <v>4699</v>
      </c>
      <c r="B1870" t="s">
        <v>8300</v>
      </c>
      <c r="C1870" t="s">
        <v>8301</v>
      </c>
      <c r="D1870" t="s">
        <v>8302</v>
      </c>
      <c r="E1870" t="s">
        <v>1431</v>
      </c>
      <c r="F1870" t="s">
        <v>1432</v>
      </c>
      <c r="G1870" t="s">
        <v>53</v>
      </c>
      <c r="H1870" t="s">
        <v>825</v>
      </c>
      <c r="I1870">
        <v>1</v>
      </c>
    </row>
    <row r="1871" spans="1:9" x14ac:dyDescent="0.25">
      <c r="A1871" t="s">
        <v>4699</v>
      </c>
      <c r="B1871" t="s">
        <v>4672</v>
      </c>
      <c r="C1871" t="s">
        <v>4673</v>
      </c>
      <c r="D1871" t="s">
        <v>4674</v>
      </c>
      <c r="E1871" t="s">
        <v>1372</v>
      </c>
      <c r="F1871" t="s">
        <v>1373</v>
      </c>
      <c r="G1871" t="s">
        <v>53</v>
      </c>
      <c r="H1871" t="s">
        <v>825</v>
      </c>
      <c r="I1871">
        <v>1</v>
      </c>
    </row>
    <row r="1872" spans="1:9" x14ac:dyDescent="0.25">
      <c r="A1872" t="s">
        <v>4699</v>
      </c>
      <c r="B1872" t="s">
        <v>8303</v>
      </c>
      <c r="C1872" t="s">
        <v>8304</v>
      </c>
      <c r="D1872" t="s">
        <v>8305</v>
      </c>
      <c r="E1872" t="s">
        <v>1944</v>
      </c>
      <c r="F1872" t="s">
        <v>183</v>
      </c>
      <c r="G1872" t="s">
        <v>103</v>
      </c>
      <c r="H1872" t="s">
        <v>855</v>
      </c>
      <c r="I1872">
        <v>1</v>
      </c>
    </row>
    <row r="1873" spans="1:9" x14ac:dyDescent="0.25">
      <c r="A1873" t="s">
        <v>4699</v>
      </c>
      <c r="B1873" t="s">
        <v>8306</v>
      </c>
      <c r="C1873" t="s">
        <v>8307</v>
      </c>
      <c r="D1873" t="s">
        <v>8308</v>
      </c>
      <c r="E1873" t="s">
        <v>1885</v>
      </c>
      <c r="F1873" t="s">
        <v>1887</v>
      </c>
      <c r="G1873" t="s">
        <v>53</v>
      </c>
      <c r="H1873" t="s">
        <v>855</v>
      </c>
      <c r="I1873">
        <v>4</v>
      </c>
    </row>
    <row r="1874" spans="1:9" x14ac:dyDescent="0.25">
      <c r="A1874" t="s">
        <v>4699</v>
      </c>
      <c r="B1874" t="s">
        <v>8309</v>
      </c>
      <c r="C1874" t="s">
        <v>8310</v>
      </c>
      <c r="D1874" t="s">
        <v>8311</v>
      </c>
      <c r="E1874" t="s">
        <v>1885</v>
      </c>
      <c r="F1874" t="s">
        <v>1887</v>
      </c>
      <c r="G1874" t="s">
        <v>54</v>
      </c>
      <c r="H1874" t="s">
        <v>855</v>
      </c>
      <c r="I1874">
        <v>4</v>
      </c>
    </row>
    <row r="1875" spans="1:9" x14ac:dyDescent="0.25">
      <c r="A1875" t="s">
        <v>4699</v>
      </c>
      <c r="B1875" t="s">
        <v>8312</v>
      </c>
      <c r="C1875" t="s">
        <v>8313</v>
      </c>
      <c r="D1875" t="s">
        <v>8314</v>
      </c>
      <c r="E1875" t="s">
        <v>1885</v>
      </c>
      <c r="F1875" t="s">
        <v>1887</v>
      </c>
      <c r="G1875" t="s">
        <v>55</v>
      </c>
      <c r="H1875" t="s">
        <v>855</v>
      </c>
      <c r="I1875">
        <v>1</v>
      </c>
    </row>
    <row r="1876" spans="1:9" x14ac:dyDescent="0.25">
      <c r="A1876" t="s">
        <v>4699</v>
      </c>
      <c r="B1876" t="s">
        <v>8315</v>
      </c>
      <c r="C1876" t="s">
        <v>8316</v>
      </c>
      <c r="D1876" t="s">
        <v>8317</v>
      </c>
      <c r="E1876" t="s">
        <v>1885</v>
      </c>
      <c r="F1876" t="s">
        <v>1887</v>
      </c>
      <c r="G1876" t="s">
        <v>56</v>
      </c>
      <c r="H1876" t="s">
        <v>855</v>
      </c>
      <c r="I1876">
        <v>1</v>
      </c>
    </row>
    <row r="1877" spans="1:9" x14ac:dyDescent="0.25">
      <c r="A1877" t="s">
        <v>4699</v>
      </c>
      <c r="B1877" t="s">
        <v>8318</v>
      </c>
      <c r="C1877" t="s">
        <v>8319</v>
      </c>
      <c r="D1877" t="s">
        <v>8320</v>
      </c>
      <c r="E1877" t="s">
        <v>1885</v>
      </c>
      <c r="F1877" t="s">
        <v>1887</v>
      </c>
      <c r="G1877" t="s">
        <v>58</v>
      </c>
      <c r="H1877" t="s">
        <v>855</v>
      </c>
      <c r="I1877">
        <v>1</v>
      </c>
    </row>
    <row r="1878" spans="1:9" x14ac:dyDescent="0.25">
      <c r="A1878" t="s">
        <v>4699</v>
      </c>
      <c r="B1878" t="s">
        <v>8321</v>
      </c>
      <c r="C1878" t="s">
        <v>8322</v>
      </c>
      <c r="D1878" t="s">
        <v>8323</v>
      </c>
      <c r="E1878" t="s">
        <v>1885</v>
      </c>
      <c r="F1878" t="s">
        <v>1887</v>
      </c>
      <c r="G1878" t="s">
        <v>61</v>
      </c>
      <c r="H1878" t="s">
        <v>855</v>
      </c>
      <c r="I1878">
        <v>1</v>
      </c>
    </row>
    <row r="1879" spans="1:9" x14ac:dyDescent="0.25">
      <c r="A1879" t="s">
        <v>4699</v>
      </c>
      <c r="B1879" t="s">
        <v>8324</v>
      </c>
      <c r="C1879" t="s">
        <v>8325</v>
      </c>
      <c r="D1879" t="s">
        <v>8326</v>
      </c>
      <c r="E1879" t="s">
        <v>938</v>
      </c>
      <c r="F1879" t="s">
        <v>180</v>
      </c>
      <c r="G1879" t="s">
        <v>54</v>
      </c>
      <c r="H1879" t="s">
        <v>825</v>
      </c>
      <c r="I1879">
        <v>3</v>
      </c>
    </row>
    <row r="1880" spans="1:9" x14ac:dyDescent="0.25">
      <c r="A1880" t="s">
        <v>4699</v>
      </c>
      <c r="B1880" t="s">
        <v>8327</v>
      </c>
      <c r="C1880" t="s">
        <v>8328</v>
      </c>
      <c r="D1880" t="s">
        <v>8329</v>
      </c>
      <c r="E1880" t="s">
        <v>938</v>
      </c>
      <c r="F1880" t="s">
        <v>180</v>
      </c>
      <c r="G1880" t="s">
        <v>56</v>
      </c>
      <c r="H1880" t="s">
        <v>825</v>
      </c>
      <c r="I1880">
        <v>1</v>
      </c>
    </row>
    <row r="1881" spans="1:9" x14ac:dyDescent="0.25">
      <c r="A1881" t="s">
        <v>4699</v>
      </c>
      <c r="B1881" t="s">
        <v>8330</v>
      </c>
      <c r="C1881" t="s">
        <v>8331</v>
      </c>
      <c r="D1881" t="s">
        <v>8332</v>
      </c>
      <c r="E1881" t="s">
        <v>1614</v>
      </c>
      <c r="F1881" t="s">
        <v>277</v>
      </c>
      <c r="G1881" t="s">
        <v>31</v>
      </c>
      <c r="H1881" t="s">
        <v>1532</v>
      </c>
      <c r="I1881">
        <v>1</v>
      </c>
    </row>
    <row r="1882" spans="1:9" x14ac:dyDescent="0.25">
      <c r="A1882" t="s">
        <v>4699</v>
      </c>
      <c r="B1882" t="s">
        <v>8333</v>
      </c>
      <c r="C1882" t="s">
        <v>8334</v>
      </c>
      <c r="D1882" t="s">
        <v>8335</v>
      </c>
      <c r="E1882" t="s">
        <v>1614</v>
      </c>
      <c r="F1882" t="s">
        <v>277</v>
      </c>
      <c r="G1882" t="s">
        <v>32</v>
      </c>
      <c r="H1882" t="s">
        <v>1532</v>
      </c>
      <c r="I1882">
        <v>2</v>
      </c>
    </row>
    <row r="1883" spans="1:9" x14ac:dyDescent="0.25">
      <c r="A1883" t="s">
        <v>4699</v>
      </c>
      <c r="B1883" t="s">
        <v>8336</v>
      </c>
      <c r="C1883" t="s">
        <v>8337</v>
      </c>
      <c r="D1883" t="s">
        <v>8338</v>
      </c>
      <c r="E1883" t="s">
        <v>684</v>
      </c>
      <c r="F1883" t="s">
        <v>155</v>
      </c>
      <c r="G1883" t="s">
        <v>27</v>
      </c>
      <c r="H1883" t="s">
        <v>649</v>
      </c>
      <c r="I1883">
        <v>3</v>
      </c>
    </row>
    <row r="1884" spans="1:9" x14ac:dyDescent="0.25">
      <c r="A1884" t="s">
        <v>4699</v>
      </c>
      <c r="B1884" t="s">
        <v>8339</v>
      </c>
      <c r="C1884" t="s">
        <v>8340</v>
      </c>
      <c r="D1884" t="s">
        <v>8341</v>
      </c>
      <c r="E1884" t="s">
        <v>684</v>
      </c>
      <c r="F1884" t="s">
        <v>155</v>
      </c>
      <c r="G1884" t="s">
        <v>30</v>
      </c>
      <c r="H1884" t="s">
        <v>649</v>
      </c>
      <c r="I1884">
        <v>3</v>
      </c>
    </row>
    <row r="1885" spans="1:9" x14ac:dyDescent="0.25">
      <c r="A1885" t="s">
        <v>4699</v>
      </c>
      <c r="B1885" t="s">
        <v>8342</v>
      </c>
      <c r="C1885" t="s">
        <v>8343</v>
      </c>
      <c r="D1885" t="s">
        <v>8344</v>
      </c>
      <c r="E1885" t="s">
        <v>684</v>
      </c>
      <c r="F1885" t="s">
        <v>155</v>
      </c>
      <c r="G1885" t="s">
        <v>31</v>
      </c>
      <c r="H1885" t="s">
        <v>649</v>
      </c>
      <c r="I1885">
        <v>5</v>
      </c>
    </row>
    <row r="1886" spans="1:9" x14ac:dyDescent="0.25">
      <c r="A1886" t="s">
        <v>4699</v>
      </c>
      <c r="B1886" t="s">
        <v>8345</v>
      </c>
      <c r="C1886" t="s">
        <v>8346</v>
      </c>
      <c r="D1886" t="s">
        <v>8347</v>
      </c>
      <c r="E1886" t="s">
        <v>684</v>
      </c>
      <c r="F1886" t="s">
        <v>183</v>
      </c>
      <c r="G1886" t="s">
        <v>27</v>
      </c>
      <c r="H1886" t="s">
        <v>649</v>
      </c>
      <c r="I1886">
        <v>1</v>
      </c>
    </row>
    <row r="1887" spans="1:9" x14ac:dyDescent="0.25">
      <c r="A1887" t="s">
        <v>4699</v>
      </c>
      <c r="B1887" t="s">
        <v>8348</v>
      </c>
      <c r="C1887" t="s">
        <v>8349</v>
      </c>
      <c r="D1887" t="s">
        <v>8350</v>
      </c>
      <c r="E1887" t="s">
        <v>185</v>
      </c>
      <c r="F1887" t="s">
        <v>186</v>
      </c>
      <c r="G1887" t="s">
        <v>30</v>
      </c>
      <c r="H1887" t="s">
        <v>141</v>
      </c>
      <c r="I1887">
        <v>1</v>
      </c>
    </row>
    <row r="1888" spans="1:9" x14ac:dyDescent="0.25">
      <c r="A1888" t="s">
        <v>4699</v>
      </c>
      <c r="B1888" t="s">
        <v>8351</v>
      </c>
      <c r="C1888" t="s">
        <v>8352</v>
      </c>
      <c r="D1888" t="s">
        <v>8353</v>
      </c>
      <c r="E1888" t="s">
        <v>185</v>
      </c>
      <c r="F1888" t="s">
        <v>186</v>
      </c>
      <c r="G1888" t="s">
        <v>31</v>
      </c>
      <c r="H1888" t="s">
        <v>141</v>
      </c>
      <c r="I1888">
        <v>2</v>
      </c>
    </row>
    <row r="1889" spans="1:9" x14ac:dyDescent="0.25">
      <c r="A1889" t="s">
        <v>4699</v>
      </c>
      <c r="B1889" t="s">
        <v>8354</v>
      </c>
      <c r="C1889" t="s">
        <v>8355</v>
      </c>
      <c r="D1889" t="s">
        <v>8356</v>
      </c>
      <c r="E1889" t="s">
        <v>939</v>
      </c>
      <c r="F1889" t="s">
        <v>940</v>
      </c>
      <c r="G1889" t="s">
        <v>28</v>
      </c>
      <c r="H1889" t="s">
        <v>825</v>
      </c>
      <c r="I1889">
        <v>2</v>
      </c>
    </row>
    <row r="1890" spans="1:9" x14ac:dyDescent="0.25">
      <c r="A1890" t="s">
        <v>4699</v>
      </c>
      <c r="B1890" t="s">
        <v>8357</v>
      </c>
      <c r="C1890" t="s">
        <v>8358</v>
      </c>
      <c r="D1890" t="s">
        <v>8359</v>
      </c>
      <c r="E1890" t="s">
        <v>939</v>
      </c>
      <c r="F1890" t="s">
        <v>940</v>
      </c>
      <c r="G1890" t="s">
        <v>30</v>
      </c>
      <c r="H1890" t="s">
        <v>825</v>
      </c>
      <c r="I1890">
        <v>2</v>
      </c>
    </row>
    <row r="1891" spans="1:9" x14ac:dyDescent="0.25">
      <c r="A1891" t="s">
        <v>4699</v>
      </c>
      <c r="B1891" t="s">
        <v>8360</v>
      </c>
      <c r="C1891" t="s">
        <v>8361</v>
      </c>
      <c r="D1891" t="s">
        <v>8362</v>
      </c>
      <c r="E1891" t="s">
        <v>1817</v>
      </c>
      <c r="F1891" t="s">
        <v>225</v>
      </c>
      <c r="G1891" t="s">
        <v>27</v>
      </c>
      <c r="H1891" t="s">
        <v>855</v>
      </c>
      <c r="I1891">
        <v>1</v>
      </c>
    </row>
    <row r="1892" spans="1:9" x14ac:dyDescent="0.25">
      <c r="A1892" t="s">
        <v>4699</v>
      </c>
      <c r="B1892" t="s">
        <v>8363</v>
      </c>
      <c r="C1892" t="s">
        <v>8364</v>
      </c>
      <c r="D1892" t="s">
        <v>8365</v>
      </c>
      <c r="E1892" t="s">
        <v>1817</v>
      </c>
      <c r="F1892" t="s">
        <v>225</v>
      </c>
      <c r="G1892" t="s">
        <v>28</v>
      </c>
      <c r="H1892" t="s">
        <v>855</v>
      </c>
      <c r="I1892">
        <v>2</v>
      </c>
    </row>
    <row r="1893" spans="1:9" x14ac:dyDescent="0.25">
      <c r="A1893" t="s">
        <v>4699</v>
      </c>
      <c r="B1893" t="s">
        <v>8366</v>
      </c>
      <c r="C1893" t="s">
        <v>8367</v>
      </c>
      <c r="D1893" t="s">
        <v>8368</v>
      </c>
      <c r="E1893" t="s">
        <v>1732</v>
      </c>
      <c r="F1893" t="s">
        <v>180</v>
      </c>
      <c r="G1893" t="s">
        <v>29</v>
      </c>
      <c r="H1893" t="s">
        <v>1723</v>
      </c>
      <c r="I1893">
        <v>1</v>
      </c>
    </row>
    <row r="1894" spans="1:9" x14ac:dyDescent="0.25">
      <c r="A1894" t="s">
        <v>4699</v>
      </c>
      <c r="B1894" t="s">
        <v>8369</v>
      </c>
      <c r="C1894" t="s">
        <v>8370</v>
      </c>
      <c r="D1894" t="s">
        <v>8371</v>
      </c>
      <c r="E1894" t="s">
        <v>1732</v>
      </c>
      <c r="F1894" t="s">
        <v>180</v>
      </c>
      <c r="G1894" t="s">
        <v>30</v>
      </c>
      <c r="H1894" t="s">
        <v>1723</v>
      </c>
      <c r="I1894">
        <v>3</v>
      </c>
    </row>
    <row r="1895" spans="1:9" x14ac:dyDescent="0.25">
      <c r="A1895" t="s">
        <v>4699</v>
      </c>
      <c r="B1895" t="s">
        <v>8372</v>
      </c>
      <c r="C1895" t="s">
        <v>8373</v>
      </c>
      <c r="D1895" t="s">
        <v>8374</v>
      </c>
      <c r="E1895" t="s">
        <v>1732</v>
      </c>
      <c r="F1895" t="s">
        <v>180</v>
      </c>
      <c r="G1895" t="s">
        <v>31</v>
      </c>
      <c r="H1895" t="s">
        <v>1723</v>
      </c>
      <c r="I1895">
        <v>5</v>
      </c>
    </row>
    <row r="1896" spans="1:9" x14ac:dyDescent="0.25">
      <c r="A1896" t="s">
        <v>4699</v>
      </c>
      <c r="B1896" t="s">
        <v>8375</v>
      </c>
      <c r="C1896" t="s">
        <v>8376</v>
      </c>
      <c r="D1896" t="s">
        <v>8377</v>
      </c>
      <c r="E1896" t="s">
        <v>1961</v>
      </c>
      <c r="F1896" t="s">
        <v>805</v>
      </c>
      <c r="G1896" t="s">
        <v>27</v>
      </c>
      <c r="H1896" t="s">
        <v>1956</v>
      </c>
      <c r="I1896">
        <v>1</v>
      </c>
    </row>
    <row r="1897" spans="1:9" x14ac:dyDescent="0.25">
      <c r="A1897" t="s">
        <v>4699</v>
      </c>
      <c r="B1897" t="s">
        <v>8378</v>
      </c>
      <c r="C1897" t="s">
        <v>8379</v>
      </c>
      <c r="D1897" t="s">
        <v>8380</v>
      </c>
      <c r="E1897" t="s">
        <v>1961</v>
      </c>
      <c r="F1897" t="s">
        <v>805</v>
      </c>
      <c r="G1897" t="s">
        <v>28</v>
      </c>
      <c r="H1897" t="s">
        <v>1956</v>
      </c>
      <c r="I1897">
        <v>1</v>
      </c>
    </row>
    <row r="1898" spans="1:9" x14ac:dyDescent="0.25">
      <c r="A1898" t="s">
        <v>4699</v>
      </c>
      <c r="B1898" t="s">
        <v>8381</v>
      </c>
      <c r="C1898" t="s">
        <v>8382</v>
      </c>
      <c r="D1898" t="s">
        <v>8383</v>
      </c>
      <c r="E1898" t="s">
        <v>1961</v>
      </c>
      <c r="F1898" t="s">
        <v>183</v>
      </c>
      <c r="G1898" t="s">
        <v>28</v>
      </c>
      <c r="H1898" t="s">
        <v>1956</v>
      </c>
      <c r="I1898">
        <v>1</v>
      </c>
    </row>
    <row r="1899" spans="1:9" x14ac:dyDescent="0.25">
      <c r="A1899" t="s">
        <v>4699</v>
      </c>
      <c r="B1899" t="s">
        <v>8384</v>
      </c>
      <c r="C1899" t="s">
        <v>8385</v>
      </c>
      <c r="D1899" t="s">
        <v>8386</v>
      </c>
      <c r="E1899" t="s">
        <v>1961</v>
      </c>
      <c r="F1899" t="s">
        <v>183</v>
      </c>
      <c r="G1899" t="s">
        <v>29</v>
      </c>
      <c r="H1899" t="s">
        <v>1956</v>
      </c>
      <c r="I1899">
        <v>1</v>
      </c>
    </row>
    <row r="1900" spans="1:9" x14ac:dyDescent="0.25">
      <c r="A1900" t="s">
        <v>4699</v>
      </c>
      <c r="B1900" t="s">
        <v>8387</v>
      </c>
      <c r="C1900" t="s">
        <v>8388</v>
      </c>
      <c r="D1900" t="s">
        <v>8389</v>
      </c>
      <c r="E1900" t="s">
        <v>1738</v>
      </c>
      <c r="F1900" t="s">
        <v>180</v>
      </c>
      <c r="G1900" t="s">
        <v>31</v>
      </c>
      <c r="H1900" t="s">
        <v>1723</v>
      </c>
      <c r="I1900">
        <v>1</v>
      </c>
    </row>
    <row r="1901" spans="1:9" x14ac:dyDescent="0.25">
      <c r="A1901" t="s">
        <v>4699</v>
      </c>
      <c r="B1901" t="s">
        <v>8390</v>
      </c>
      <c r="C1901" t="s">
        <v>8391</v>
      </c>
      <c r="D1901" t="s">
        <v>8392</v>
      </c>
      <c r="E1901" t="s">
        <v>1738</v>
      </c>
      <c r="F1901" t="s">
        <v>183</v>
      </c>
      <c r="G1901" t="s">
        <v>28</v>
      </c>
      <c r="H1901" t="s">
        <v>1723</v>
      </c>
      <c r="I1901">
        <v>1</v>
      </c>
    </row>
    <row r="1902" spans="1:9" x14ac:dyDescent="0.25">
      <c r="A1902" t="s">
        <v>4699</v>
      </c>
      <c r="B1902" t="s">
        <v>8393</v>
      </c>
      <c r="C1902" t="s">
        <v>8394</v>
      </c>
      <c r="D1902" t="s">
        <v>8395</v>
      </c>
      <c r="E1902" t="s">
        <v>1952</v>
      </c>
      <c r="F1902" t="s">
        <v>805</v>
      </c>
      <c r="G1902" t="s">
        <v>28</v>
      </c>
      <c r="H1902" t="s">
        <v>1950</v>
      </c>
      <c r="I1902">
        <v>5</v>
      </c>
    </row>
    <row r="1903" spans="1:9" x14ac:dyDescent="0.25">
      <c r="A1903" t="s">
        <v>4699</v>
      </c>
      <c r="B1903" t="s">
        <v>8396</v>
      </c>
      <c r="C1903" t="s">
        <v>8397</v>
      </c>
      <c r="D1903" t="s">
        <v>8398</v>
      </c>
      <c r="E1903" t="s">
        <v>1952</v>
      </c>
      <c r="F1903" t="s">
        <v>805</v>
      </c>
      <c r="G1903" t="s">
        <v>29</v>
      </c>
      <c r="H1903" t="s">
        <v>1950</v>
      </c>
      <c r="I1903">
        <v>2</v>
      </c>
    </row>
    <row r="1904" spans="1:9" x14ac:dyDescent="0.25">
      <c r="A1904" t="s">
        <v>4699</v>
      </c>
      <c r="B1904" t="s">
        <v>8399</v>
      </c>
      <c r="C1904" t="s">
        <v>8400</v>
      </c>
      <c r="D1904" t="s">
        <v>8401</v>
      </c>
      <c r="E1904" t="s">
        <v>1952</v>
      </c>
      <c r="F1904" t="s">
        <v>183</v>
      </c>
      <c r="G1904" t="s">
        <v>29</v>
      </c>
      <c r="H1904" t="s">
        <v>1950</v>
      </c>
      <c r="I1904">
        <v>2</v>
      </c>
    </row>
    <row r="1905" spans="1:9" x14ac:dyDescent="0.25">
      <c r="A1905" t="s">
        <v>4699</v>
      </c>
      <c r="B1905" t="s">
        <v>8402</v>
      </c>
      <c r="C1905" t="s">
        <v>8403</v>
      </c>
      <c r="D1905" t="s">
        <v>8404</v>
      </c>
      <c r="E1905" t="s">
        <v>1952</v>
      </c>
      <c r="F1905" t="s">
        <v>183</v>
      </c>
      <c r="G1905" t="s">
        <v>30</v>
      </c>
      <c r="H1905" t="s">
        <v>1950</v>
      </c>
      <c r="I1905">
        <v>1</v>
      </c>
    </row>
    <row r="1906" spans="1:9" x14ac:dyDescent="0.25">
      <c r="A1906" t="s">
        <v>4699</v>
      </c>
      <c r="B1906" t="s">
        <v>8405</v>
      </c>
      <c r="C1906" t="s">
        <v>8406</v>
      </c>
      <c r="D1906" t="s">
        <v>8407</v>
      </c>
      <c r="E1906" t="s">
        <v>1962</v>
      </c>
      <c r="F1906" t="s">
        <v>1948</v>
      </c>
      <c r="G1906" t="s">
        <v>27</v>
      </c>
      <c r="H1906" t="s">
        <v>1956</v>
      </c>
      <c r="I1906">
        <v>2</v>
      </c>
    </row>
    <row r="1907" spans="1:9" x14ac:dyDescent="0.25">
      <c r="A1907" t="s">
        <v>4699</v>
      </c>
      <c r="B1907" t="s">
        <v>8408</v>
      </c>
      <c r="C1907" t="s">
        <v>8409</v>
      </c>
      <c r="D1907" t="s">
        <v>8410</v>
      </c>
      <c r="E1907" t="s">
        <v>1962</v>
      </c>
      <c r="F1907" t="s">
        <v>1948</v>
      </c>
      <c r="G1907" t="s">
        <v>28</v>
      </c>
      <c r="H1907" t="s">
        <v>1956</v>
      </c>
      <c r="I1907">
        <v>2</v>
      </c>
    </row>
    <row r="1908" spans="1:9" x14ac:dyDescent="0.25">
      <c r="A1908" t="s">
        <v>4699</v>
      </c>
      <c r="B1908" t="s">
        <v>8411</v>
      </c>
      <c r="C1908" t="s">
        <v>8412</v>
      </c>
      <c r="D1908" t="s">
        <v>8413</v>
      </c>
      <c r="E1908" t="s">
        <v>1946</v>
      </c>
      <c r="F1908" t="s">
        <v>1948</v>
      </c>
      <c r="G1908" t="s">
        <v>27</v>
      </c>
      <c r="H1908" t="s">
        <v>1950</v>
      </c>
      <c r="I1908">
        <v>15</v>
      </c>
    </row>
    <row r="1909" spans="1:9" x14ac:dyDescent="0.25">
      <c r="A1909" t="s">
        <v>4699</v>
      </c>
      <c r="B1909" t="s">
        <v>8414</v>
      </c>
      <c r="C1909" t="s">
        <v>8415</v>
      </c>
      <c r="D1909" t="s">
        <v>8416</v>
      </c>
      <c r="E1909" t="s">
        <v>1946</v>
      </c>
      <c r="F1909" t="s">
        <v>1948</v>
      </c>
      <c r="G1909" t="s">
        <v>28</v>
      </c>
      <c r="H1909" t="s">
        <v>1950</v>
      </c>
      <c r="I1909">
        <v>10</v>
      </c>
    </row>
    <row r="1910" spans="1:9" x14ac:dyDescent="0.25">
      <c r="A1910" t="s">
        <v>4699</v>
      </c>
      <c r="B1910" t="s">
        <v>8417</v>
      </c>
      <c r="C1910" t="s">
        <v>8418</v>
      </c>
      <c r="D1910" t="s">
        <v>8419</v>
      </c>
      <c r="E1910" t="s">
        <v>1946</v>
      </c>
      <c r="F1910" t="s">
        <v>1948</v>
      </c>
      <c r="G1910" t="s">
        <v>29</v>
      </c>
      <c r="H1910" t="s">
        <v>1950</v>
      </c>
      <c r="I1910">
        <v>5</v>
      </c>
    </row>
    <row r="1911" spans="1:9" x14ac:dyDescent="0.25">
      <c r="A1911" t="s">
        <v>4699</v>
      </c>
      <c r="B1911" t="s">
        <v>8420</v>
      </c>
      <c r="C1911" t="s">
        <v>8421</v>
      </c>
      <c r="D1911" t="s">
        <v>8422</v>
      </c>
      <c r="E1911" t="s">
        <v>1946</v>
      </c>
      <c r="F1911" t="s">
        <v>1948</v>
      </c>
      <c r="G1911" t="s">
        <v>30</v>
      </c>
      <c r="H1911" t="s">
        <v>1950</v>
      </c>
      <c r="I1911">
        <v>2</v>
      </c>
    </row>
    <row r="1912" spans="1:9" x14ac:dyDescent="0.25">
      <c r="A1912" t="s">
        <v>8423</v>
      </c>
      <c r="B1912" t="s">
        <v>8424</v>
      </c>
      <c r="C1912" t="s">
        <v>8425</v>
      </c>
      <c r="D1912" t="s">
        <v>8426</v>
      </c>
      <c r="E1912" t="s">
        <v>2234</v>
      </c>
      <c r="F1912" t="s">
        <v>2236</v>
      </c>
      <c r="G1912" t="s">
        <v>27</v>
      </c>
      <c r="H1912" t="s">
        <v>2238</v>
      </c>
      <c r="I1912">
        <v>12</v>
      </c>
    </row>
    <row r="1913" spans="1:9" x14ac:dyDescent="0.25">
      <c r="A1913" t="s">
        <v>8423</v>
      </c>
      <c r="B1913" t="s">
        <v>8427</v>
      </c>
      <c r="C1913" t="s">
        <v>8428</v>
      </c>
      <c r="D1913" t="s">
        <v>8429</v>
      </c>
      <c r="E1913" t="s">
        <v>2234</v>
      </c>
      <c r="F1913" t="s">
        <v>2236</v>
      </c>
      <c r="G1913" t="s">
        <v>28</v>
      </c>
      <c r="H1913" t="s">
        <v>2238</v>
      </c>
      <c r="I1913">
        <v>18</v>
      </c>
    </row>
    <row r="1914" spans="1:9" x14ac:dyDescent="0.25">
      <c r="A1914" t="s">
        <v>8423</v>
      </c>
      <c r="B1914" t="s">
        <v>8430</v>
      </c>
      <c r="C1914" t="s">
        <v>8431</v>
      </c>
      <c r="D1914" t="s">
        <v>8432</v>
      </c>
      <c r="E1914" t="s">
        <v>2234</v>
      </c>
      <c r="F1914" t="s">
        <v>2236</v>
      </c>
      <c r="G1914" t="s">
        <v>29</v>
      </c>
      <c r="H1914" t="s">
        <v>2238</v>
      </c>
      <c r="I1914">
        <v>12</v>
      </c>
    </row>
    <row r="1915" spans="1:9" x14ac:dyDescent="0.25">
      <c r="A1915" t="s">
        <v>8423</v>
      </c>
      <c r="B1915" t="s">
        <v>8433</v>
      </c>
      <c r="C1915" t="s">
        <v>8434</v>
      </c>
      <c r="D1915" t="s">
        <v>8435</v>
      </c>
      <c r="E1915" t="s">
        <v>2234</v>
      </c>
      <c r="F1915" t="s">
        <v>2236</v>
      </c>
      <c r="G1915" t="s">
        <v>30</v>
      </c>
      <c r="H1915" t="s">
        <v>2238</v>
      </c>
      <c r="I1915">
        <v>4</v>
      </c>
    </row>
    <row r="1916" spans="1:9" x14ac:dyDescent="0.25">
      <c r="A1916" t="s">
        <v>8423</v>
      </c>
      <c r="B1916" t="s">
        <v>8436</v>
      </c>
      <c r="C1916" t="s">
        <v>8437</v>
      </c>
      <c r="D1916" t="s">
        <v>8438</v>
      </c>
      <c r="E1916" t="s">
        <v>2234</v>
      </c>
      <c r="F1916" t="s">
        <v>2236</v>
      </c>
      <c r="G1916" t="s">
        <v>31</v>
      </c>
      <c r="H1916" t="s">
        <v>2238</v>
      </c>
      <c r="I1916">
        <v>2</v>
      </c>
    </row>
    <row r="1917" spans="1:9" x14ac:dyDescent="0.25">
      <c r="A1917" t="s">
        <v>8423</v>
      </c>
      <c r="B1917" t="s">
        <v>8439</v>
      </c>
      <c r="C1917" t="s">
        <v>8440</v>
      </c>
      <c r="D1917" t="s">
        <v>8441</v>
      </c>
      <c r="E1917" t="s">
        <v>2240</v>
      </c>
      <c r="F1917" t="s">
        <v>2236</v>
      </c>
      <c r="G1917" t="s">
        <v>27</v>
      </c>
      <c r="H1917" t="s">
        <v>2238</v>
      </c>
      <c r="I1917">
        <v>44</v>
      </c>
    </row>
    <row r="1918" spans="1:9" x14ac:dyDescent="0.25">
      <c r="A1918" t="s">
        <v>8423</v>
      </c>
      <c r="B1918" t="s">
        <v>8442</v>
      </c>
      <c r="C1918" t="s">
        <v>8443</v>
      </c>
      <c r="D1918" t="s">
        <v>8444</v>
      </c>
      <c r="E1918" t="s">
        <v>2240</v>
      </c>
      <c r="F1918" t="s">
        <v>2236</v>
      </c>
      <c r="G1918" t="s">
        <v>28</v>
      </c>
      <c r="H1918" t="s">
        <v>2238</v>
      </c>
      <c r="I1918">
        <v>64</v>
      </c>
    </row>
    <row r="1919" spans="1:9" x14ac:dyDescent="0.25">
      <c r="A1919" t="s">
        <v>8423</v>
      </c>
      <c r="B1919" t="s">
        <v>8445</v>
      </c>
      <c r="C1919" t="s">
        <v>8446</v>
      </c>
      <c r="D1919" t="s">
        <v>8447</v>
      </c>
      <c r="E1919" t="s">
        <v>2240</v>
      </c>
      <c r="F1919" t="s">
        <v>2236</v>
      </c>
      <c r="G1919" t="s">
        <v>29</v>
      </c>
      <c r="H1919" t="s">
        <v>2238</v>
      </c>
      <c r="I1919">
        <v>57</v>
      </c>
    </row>
    <row r="1920" spans="1:9" x14ac:dyDescent="0.25">
      <c r="A1920" t="s">
        <v>8423</v>
      </c>
      <c r="B1920" t="s">
        <v>8448</v>
      </c>
      <c r="C1920" t="s">
        <v>8449</v>
      </c>
      <c r="D1920" t="s">
        <v>8450</v>
      </c>
      <c r="E1920" t="s">
        <v>2240</v>
      </c>
      <c r="F1920" t="s">
        <v>2236</v>
      </c>
      <c r="G1920" t="s">
        <v>30</v>
      </c>
      <c r="H1920" t="s">
        <v>2238</v>
      </c>
      <c r="I1920">
        <v>33</v>
      </c>
    </row>
    <row r="1921" spans="1:9" x14ac:dyDescent="0.25">
      <c r="A1921" t="s">
        <v>8423</v>
      </c>
      <c r="B1921" t="s">
        <v>8451</v>
      </c>
      <c r="C1921" t="s">
        <v>8452</v>
      </c>
      <c r="D1921" t="s">
        <v>8453</v>
      </c>
      <c r="E1921" t="s">
        <v>2240</v>
      </c>
      <c r="F1921" t="s">
        <v>2236</v>
      </c>
      <c r="G1921" t="s">
        <v>31</v>
      </c>
      <c r="H1921" t="s">
        <v>2238</v>
      </c>
      <c r="I1921">
        <v>5</v>
      </c>
    </row>
    <row r="1922" spans="1:9" x14ac:dyDescent="0.25">
      <c r="A1922" t="s">
        <v>8423</v>
      </c>
      <c r="B1922" t="s">
        <v>8454</v>
      </c>
      <c r="C1922" t="s">
        <v>8455</v>
      </c>
      <c r="D1922" t="s">
        <v>8456</v>
      </c>
      <c r="E1922" t="s">
        <v>2243</v>
      </c>
      <c r="F1922" t="s">
        <v>2245</v>
      </c>
      <c r="G1922" t="s">
        <v>27</v>
      </c>
      <c r="H1922" t="s">
        <v>2238</v>
      </c>
      <c r="I1922">
        <v>19</v>
      </c>
    </row>
    <row r="1923" spans="1:9" x14ac:dyDescent="0.25">
      <c r="A1923" t="s">
        <v>8423</v>
      </c>
      <c r="B1923" t="s">
        <v>8457</v>
      </c>
      <c r="C1923" t="s">
        <v>8458</v>
      </c>
      <c r="D1923" t="s">
        <v>8459</v>
      </c>
      <c r="E1923" t="s">
        <v>2243</v>
      </c>
      <c r="F1923" t="s">
        <v>2245</v>
      </c>
      <c r="G1923" t="s">
        <v>28</v>
      </c>
      <c r="H1923" t="s">
        <v>2238</v>
      </c>
      <c r="I1923">
        <v>25</v>
      </c>
    </row>
    <row r="1924" spans="1:9" x14ac:dyDescent="0.25">
      <c r="A1924" t="s">
        <v>8423</v>
      </c>
      <c r="B1924" t="s">
        <v>8460</v>
      </c>
      <c r="C1924" t="s">
        <v>8461</v>
      </c>
      <c r="D1924" t="s">
        <v>8462</v>
      </c>
      <c r="E1924" t="s">
        <v>2243</v>
      </c>
      <c r="F1924" t="s">
        <v>2245</v>
      </c>
      <c r="G1924" t="s">
        <v>29</v>
      </c>
      <c r="H1924" t="s">
        <v>2238</v>
      </c>
      <c r="I1924">
        <v>25</v>
      </c>
    </row>
    <row r="1925" spans="1:9" x14ac:dyDescent="0.25">
      <c r="A1925" t="s">
        <v>8423</v>
      </c>
      <c r="B1925" t="s">
        <v>8463</v>
      </c>
      <c r="C1925" t="s">
        <v>8464</v>
      </c>
      <c r="D1925" t="s">
        <v>8465</v>
      </c>
      <c r="E1925" t="s">
        <v>2243</v>
      </c>
      <c r="F1925" t="s">
        <v>2245</v>
      </c>
      <c r="G1925" t="s">
        <v>30</v>
      </c>
      <c r="H1925" t="s">
        <v>2238</v>
      </c>
      <c r="I1925">
        <v>9</v>
      </c>
    </row>
    <row r="1926" spans="1:9" x14ac:dyDescent="0.25">
      <c r="A1926" t="s">
        <v>8423</v>
      </c>
      <c r="B1926" t="s">
        <v>8466</v>
      </c>
      <c r="C1926" t="s">
        <v>8467</v>
      </c>
      <c r="D1926" t="s">
        <v>8468</v>
      </c>
      <c r="E1926" t="s">
        <v>2249</v>
      </c>
      <c r="F1926" t="s">
        <v>2251</v>
      </c>
      <c r="G1926" t="s">
        <v>27</v>
      </c>
      <c r="H1926" t="s">
        <v>2238</v>
      </c>
      <c r="I1926">
        <v>7</v>
      </c>
    </row>
    <row r="1927" spans="1:9" x14ac:dyDescent="0.25">
      <c r="A1927" t="s">
        <v>8423</v>
      </c>
      <c r="B1927" t="s">
        <v>8469</v>
      </c>
      <c r="C1927" t="s">
        <v>8470</v>
      </c>
      <c r="D1927" t="s">
        <v>8471</v>
      </c>
      <c r="E1927" t="s">
        <v>2249</v>
      </c>
      <c r="F1927" t="s">
        <v>2251</v>
      </c>
      <c r="G1927" t="s">
        <v>28</v>
      </c>
      <c r="H1927" t="s">
        <v>2238</v>
      </c>
      <c r="I1927">
        <v>10</v>
      </c>
    </row>
    <row r="1928" spans="1:9" x14ac:dyDescent="0.25">
      <c r="A1928" t="s">
        <v>8423</v>
      </c>
      <c r="B1928" t="s">
        <v>8472</v>
      </c>
      <c r="C1928" t="s">
        <v>8473</v>
      </c>
      <c r="D1928" t="s">
        <v>8474</v>
      </c>
      <c r="E1928" t="s">
        <v>2249</v>
      </c>
      <c r="F1928" t="s">
        <v>2251</v>
      </c>
      <c r="G1928" t="s">
        <v>29</v>
      </c>
      <c r="H1928" t="s">
        <v>2238</v>
      </c>
      <c r="I1928">
        <v>7</v>
      </c>
    </row>
    <row r="1929" spans="1:9" x14ac:dyDescent="0.25">
      <c r="A1929" t="s">
        <v>8423</v>
      </c>
      <c r="B1929" t="s">
        <v>8475</v>
      </c>
      <c r="C1929" t="s">
        <v>8476</v>
      </c>
      <c r="D1929" t="s">
        <v>8477</v>
      </c>
      <c r="E1929" t="s">
        <v>2249</v>
      </c>
      <c r="F1929" t="s">
        <v>2251</v>
      </c>
      <c r="G1929" t="s">
        <v>30</v>
      </c>
      <c r="H1929" t="s">
        <v>2238</v>
      </c>
      <c r="I1929">
        <v>4</v>
      </c>
    </row>
    <row r="1930" spans="1:9" x14ac:dyDescent="0.25">
      <c r="A1930" t="s">
        <v>8423</v>
      </c>
      <c r="B1930" t="s">
        <v>8478</v>
      </c>
      <c r="C1930" t="s">
        <v>8479</v>
      </c>
      <c r="D1930" t="s">
        <v>8480</v>
      </c>
      <c r="E1930" t="s">
        <v>2254</v>
      </c>
      <c r="F1930" t="s">
        <v>2256</v>
      </c>
      <c r="G1930" t="s">
        <v>27</v>
      </c>
      <c r="H1930" t="s">
        <v>2238</v>
      </c>
      <c r="I1930">
        <v>7</v>
      </c>
    </row>
    <row r="1931" spans="1:9" x14ac:dyDescent="0.25">
      <c r="A1931" t="s">
        <v>8423</v>
      </c>
      <c r="B1931" t="s">
        <v>8481</v>
      </c>
      <c r="C1931" t="s">
        <v>8482</v>
      </c>
      <c r="D1931" t="s">
        <v>8483</v>
      </c>
      <c r="E1931" t="s">
        <v>2254</v>
      </c>
      <c r="F1931" t="s">
        <v>2256</v>
      </c>
      <c r="G1931" t="s">
        <v>28</v>
      </c>
      <c r="H1931" t="s">
        <v>2238</v>
      </c>
      <c r="I1931">
        <v>8</v>
      </c>
    </row>
    <row r="1932" spans="1:9" x14ac:dyDescent="0.25">
      <c r="A1932" t="s">
        <v>8423</v>
      </c>
      <c r="B1932" t="s">
        <v>8484</v>
      </c>
      <c r="C1932" t="s">
        <v>8485</v>
      </c>
      <c r="D1932" t="s">
        <v>8486</v>
      </c>
      <c r="E1932" t="s">
        <v>2254</v>
      </c>
      <c r="F1932" t="s">
        <v>2256</v>
      </c>
      <c r="G1932" t="s">
        <v>29</v>
      </c>
      <c r="H1932" t="s">
        <v>2238</v>
      </c>
      <c r="I1932">
        <v>9</v>
      </c>
    </row>
    <row r="1933" spans="1:9" x14ac:dyDescent="0.25">
      <c r="A1933" t="s">
        <v>8423</v>
      </c>
      <c r="B1933" t="s">
        <v>8487</v>
      </c>
      <c r="C1933" t="s">
        <v>8488</v>
      </c>
      <c r="D1933" t="s">
        <v>8489</v>
      </c>
      <c r="E1933" t="s">
        <v>2254</v>
      </c>
      <c r="F1933" t="s">
        <v>2256</v>
      </c>
      <c r="G1933" t="s">
        <v>30</v>
      </c>
      <c r="H1933" t="s">
        <v>2238</v>
      </c>
      <c r="I1933">
        <v>4</v>
      </c>
    </row>
    <row r="1934" spans="1:9" x14ac:dyDescent="0.25">
      <c r="A1934" t="s">
        <v>8423</v>
      </c>
      <c r="B1934" t="s">
        <v>8490</v>
      </c>
      <c r="C1934" t="s">
        <v>8491</v>
      </c>
      <c r="D1934" t="s">
        <v>8492</v>
      </c>
      <c r="E1934" t="s">
        <v>2309</v>
      </c>
      <c r="F1934" t="s">
        <v>2326</v>
      </c>
      <c r="G1934" t="s">
        <v>29</v>
      </c>
      <c r="H1934" t="s">
        <v>2313</v>
      </c>
      <c r="I1934">
        <v>3</v>
      </c>
    </row>
    <row r="1935" spans="1:9" x14ac:dyDescent="0.25">
      <c r="A1935" t="s">
        <v>8423</v>
      </c>
      <c r="B1935" t="s">
        <v>8493</v>
      </c>
      <c r="C1935" t="s">
        <v>8494</v>
      </c>
      <c r="D1935" t="s">
        <v>8495</v>
      </c>
      <c r="E1935" t="s">
        <v>2309</v>
      </c>
      <c r="F1935" t="s">
        <v>2311</v>
      </c>
      <c r="G1935" t="s">
        <v>27</v>
      </c>
      <c r="H1935" t="s">
        <v>2313</v>
      </c>
      <c r="I1935">
        <v>13</v>
      </c>
    </row>
    <row r="1936" spans="1:9" x14ac:dyDescent="0.25">
      <c r="A1936" t="s">
        <v>8423</v>
      </c>
      <c r="B1936" t="s">
        <v>8496</v>
      </c>
      <c r="C1936" t="s">
        <v>8497</v>
      </c>
      <c r="D1936" t="s">
        <v>8498</v>
      </c>
      <c r="E1936" t="s">
        <v>2309</v>
      </c>
      <c r="F1936" t="s">
        <v>2311</v>
      </c>
      <c r="G1936" t="s">
        <v>28</v>
      </c>
      <c r="H1936" t="s">
        <v>2313</v>
      </c>
      <c r="I1936">
        <v>32</v>
      </c>
    </row>
    <row r="1937" spans="1:9" x14ac:dyDescent="0.25">
      <c r="A1937" t="s">
        <v>8423</v>
      </c>
      <c r="B1937" t="s">
        <v>8499</v>
      </c>
      <c r="C1937" t="s">
        <v>8500</v>
      </c>
      <c r="D1937" t="s">
        <v>8501</v>
      </c>
      <c r="E1937" t="s">
        <v>2309</v>
      </c>
      <c r="F1937" t="s">
        <v>2311</v>
      </c>
      <c r="G1937" t="s">
        <v>29</v>
      </c>
      <c r="H1937" t="s">
        <v>2313</v>
      </c>
      <c r="I1937">
        <v>53</v>
      </c>
    </row>
    <row r="1938" spans="1:9" x14ac:dyDescent="0.25">
      <c r="A1938" t="s">
        <v>8423</v>
      </c>
      <c r="B1938" t="s">
        <v>8502</v>
      </c>
      <c r="C1938" t="s">
        <v>8503</v>
      </c>
      <c r="D1938" t="s">
        <v>8504</v>
      </c>
      <c r="E1938" t="s">
        <v>2309</v>
      </c>
      <c r="F1938" t="s">
        <v>2311</v>
      </c>
      <c r="G1938" t="s">
        <v>30</v>
      </c>
      <c r="H1938" t="s">
        <v>2313</v>
      </c>
      <c r="I1938">
        <v>48</v>
      </c>
    </row>
    <row r="1939" spans="1:9" x14ac:dyDescent="0.25">
      <c r="A1939" t="s">
        <v>8423</v>
      </c>
      <c r="B1939" t="s">
        <v>8505</v>
      </c>
      <c r="C1939" t="s">
        <v>8506</v>
      </c>
      <c r="D1939" t="s">
        <v>8507</v>
      </c>
      <c r="E1939" t="s">
        <v>2309</v>
      </c>
      <c r="F1939" t="s">
        <v>2311</v>
      </c>
      <c r="G1939" t="s">
        <v>31</v>
      </c>
      <c r="H1939" t="s">
        <v>2313</v>
      </c>
      <c r="I1939">
        <v>1</v>
      </c>
    </row>
    <row r="1940" spans="1:9" x14ac:dyDescent="0.25">
      <c r="A1940" t="s">
        <v>8423</v>
      </c>
      <c r="B1940" t="s">
        <v>8508</v>
      </c>
      <c r="C1940" t="s">
        <v>8509</v>
      </c>
      <c r="D1940" t="s">
        <v>8510</v>
      </c>
      <c r="E1940" t="s">
        <v>2309</v>
      </c>
      <c r="F1940" t="s">
        <v>2317</v>
      </c>
      <c r="G1940" t="s">
        <v>27</v>
      </c>
      <c r="H1940" t="s">
        <v>2313</v>
      </c>
      <c r="I1940">
        <v>14</v>
      </c>
    </row>
    <row r="1941" spans="1:9" x14ac:dyDescent="0.25">
      <c r="A1941" t="s">
        <v>8423</v>
      </c>
      <c r="B1941" t="s">
        <v>8511</v>
      </c>
      <c r="C1941" t="s">
        <v>8512</v>
      </c>
      <c r="D1941" t="s">
        <v>8513</v>
      </c>
      <c r="E1941" t="s">
        <v>2309</v>
      </c>
      <c r="F1941" t="s">
        <v>2317</v>
      </c>
      <c r="G1941" t="s">
        <v>28</v>
      </c>
      <c r="H1941" t="s">
        <v>2313</v>
      </c>
      <c r="I1941">
        <v>45</v>
      </c>
    </row>
    <row r="1942" spans="1:9" x14ac:dyDescent="0.25">
      <c r="A1942" t="s">
        <v>8423</v>
      </c>
      <c r="B1942" t="s">
        <v>8514</v>
      </c>
      <c r="C1942" t="s">
        <v>8515</v>
      </c>
      <c r="D1942" t="s">
        <v>8516</v>
      </c>
      <c r="E1942" t="s">
        <v>2309</v>
      </c>
      <c r="F1942" t="s">
        <v>2317</v>
      </c>
      <c r="G1942" t="s">
        <v>29</v>
      </c>
      <c r="H1942" t="s">
        <v>2313</v>
      </c>
      <c r="I1942">
        <v>34</v>
      </c>
    </row>
    <row r="1943" spans="1:9" x14ac:dyDescent="0.25">
      <c r="A1943" t="s">
        <v>8423</v>
      </c>
      <c r="B1943" t="s">
        <v>8517</v>
      </c>
      <c r="C1943" t="s">
        <v>8518</v>
      </c>
      <c r="D1943" t="s">
        <v>8519</v>
      </c>
      <c r="E1943" t="s">
        <v>2309</v>
      </c>
      <c r="F1943" t="s">
        <v>2317</v>
      </c>
      <c r="G1943" t="s">
        <v>30</v>
      </c>
      <c r="H1943" t="s">
        <v>2313</v>
      </c>
      <c r="I1943">
        <v>27</v>
      </c>
    </row>
    <row r="1944" spans="1:9" x14ac:dyDescent="0.25">
      <c r="A1944" t="s">
        <v>8423</v>
      </c>
      <c r="B1944" t="s">
        <v>8520</v>
      </c>
      <c r="C1944" t="s">
        <v>8521</v>
      </c>
      <c r="D1944" t="s">
        <v>8522</v>
      </c>
      <c r="E1944" t="s">
        <v>2309</v>
      </c>
      <c r="F1944" t="s">
        <v>2320</v>
      </c>
      <c r="G1944" t="s">
        <v>27</v>
      </c>
      <c r="H1944" t="s">
        <v>2313</v>
      </c>
      <c r="I1944">
        <v>9</v>
      </c>
    </row>
    <row r="1945" spans="1:9" x14ac:dyDescent="0.25">
      <c r="A1945" t="s">
        <v>8423</v>
      </c>
      <c r="B1945" t="s">
        <v>8523</v>
      </c>
      <c r="C1945" t="s">
        <v>8524</v>
      </c>
      <c r="D1945" t="s">
        <v>8525</v>
      </c>
      <c r="E1945" t="s">
        <v>2309</v>
      </c>
      <c r="F1945" t="s">
        <v>2320</v>
      </c>
      <c r="G1945" t="s">
        <v>28</v>
      </c>
      <c r="H1945" t="s">
        <v>2313</v>
      </c>
      <c r="I1945">
        <v>49</v>
      </c>
    </row>
    <row r="1946" spans="1:9" x14ac:dyDescent="0.25">
      <c r="A1946" t="s">
        <v>8423</v>
      </c>
      <c r="B1946" t="s">
        <v>8526</v>
      </c>
      <c r="C1946" t="s">
        <v>8527</v>
      </c>
      <c r="D1946" t="s">
        <v>8528</v>
      </c>
      <c r="E1946" t="s">
        <v>2309</v>
      </c>
      <c r="F1946" t="s">
        <v>2320</v>
      </c>
      <c r="G1946" t="s">
        <v>29</v>
      </c>
      <c r="H1946" t="s">
        <v>2313</v>
      </c>
      <c r="I1946">
        <v>54</v>
      </c>
    </row>
    <row r="1947" spans="1:9" x14ac:dyDescent="0.25">
      <c r="A1947" t="s">
        <v>8423</v>
      </c>
      <c r="B1947" t="s">
        <v>8529</v>
      </c>
      <c r="C1947" t="s">
        <v>8530</v>
      </c>
      <c r="D1947" t="s">
        <v>8531</v>
      </c>
      <c r="E1947" t="s">
        <v>2309</v>
      </c>
      <c r="F1947" t="s">
        <v>2320</v>
      </c>
      <c r="G1947" t="s">
        <v>30</v>
      </c>
      <c r="H1947" t="s">
        <v>2313</v>
      </c>
      <c r="I1947">
        <v>44</v>
      </c>
    </row>
    <row r="1948" spans="1:9" x14ac:dyDescent="0.25">
      <c r="A1948" t="s">
        <v>8423</v>
      </c>
      <c r="B1948" t="s">
        <v>8532</v>
      </c>
      <c r="C1948" t="s">
        <v>8533</v>
      </c>
      <c r="D1948" t="s">
        <v>8534</v>
      </c>
      <c r="E1948" t="s">
        <v>2334</v>
      </c>
      <c r="F1948" t="s">
        <v>2335</v>
      </c>
      <c r="G1948" t="s">
        <v>27</v>
      </c>
      <c r="H1948" t="s">
        <v>2331</v>
      </c>
      <c r="I1948">
        <v>31</v>
      </c>
    </row>
    <row r="1949" spans="1:9" x14ac:dyDescent="0.25">
      <c r="A1949" t="s">
        <v>8423</v>
      </c>
      <c r="B1949" t="s">
        <v>8535</v>
      </c>
      <c r="C1949" t="s">
        <v>8536</v>
      </c>
      <c r="D1949" t="s">
        <v>8537</v>
      </c>
      <c r="E1949" t="s">
        <v>2265</v>
      </c>
      <c r="F1949" t="s">
        <v>2267</v>
      </c>
      <c r="G1949" t="s">
        <v>27</v>
      </c>
      <c r="H1949" t="s">
        <v>2263</v>
      </c>
      <c r="I1949">
        <v>1</v>
      </c>
    </row>
    <row r="1950" spans="1:9" x14ac:dyDescent="0.25">
      <c r="A1950" t="s">
        <v>8423</v>
      </c>
      <c r="B1950" t="s">
        <v>8538</v>
      </c>
      <c r="C1950" t="s">
        <v>8539</v>
      </c>
      <c r="D1950" t="s">
        <v>8540</v>
      </c>
      <c r="E1950" t="s">
        <v>2265</v>
      </c>
      <c r="F1950" t="s">
        <v>2267</v>
      </c>
      <c r="G1950" t="s">
        <v>28</v>
      </c>
      <c r="H1950" t="s">
        <v>2263</v>
      </c>
      <c r="I1950">
        <v>4</v>
      </c>
    </row>
    <row r="1951" spans="1:9" x14ac:dyDescent="0.25">
      <c r="A1951" t="s">
        <v>8423</v>
      </c>
      <c r="B1951" t="s">
        <v>8541</v>
      </c>
      <c r="C1951" t="s">
        <v>8542</v>
      </c>
      <c r="D1951" t="s">
        <v>8543</v>
      </c>
      <c r="E1951" t="s">
        <v>2265</v>
      </c>
      <c r="F1951" t="s">
        <v>2267</v>
      </c>
      <c r="G1951" t="s">
        <v>29</v>
      </c>
      <c r="H1951" t="s">
        <v>2263</v>
      </c>
      <c r="I1951">
        <v>2</v>
      </c>
    </row>
    <row r="1952" spans="1:9" x14ac:dyDescent="0.25">
      <c r="A1952" t="s">
        <v>8423</v>
      </c>
      <c r="B1952" t="s">
        <v>8544</v>
      </c>
      <c r="C1952" t="s">
        <v>8545</v>
      </c>
      <c r="D1952" t="s">
        <v>8546</v>
      </c>
      <c r="E1952" t="s">
        <v>2265</v>
      </c>
      <c r="F1952" t="s">
        <v>2267</v>
      </c>
      <c r="G1952" t="s">
        <v>30</v>
      </c>
      <c r="H1952" t="s">
        <v>2263</v>
      </c>
      <c r="I1952">
        <v>1</v>
      </c>
    </row>
    <row r="1953" spans="1:9" x14ac:dyDescent="0.25">
      <c r="A1953" t="s">
        <v>8423</v>
      </c>
      <c r="B1953" t="s">
        <v>8547</v>
      </c>
      <c r="C1953" t="s">
        <v>8548</v>
      </c>
      <c r="D1953" t="s">
        <v>8549</v>
      </c>
      <c r="E1953" t="s">
        <v>2265</v>
      </c>
      <c r="F1953" t="s">
        <v>2267</v>
      </c>
      <c r="G1953" t="s">
        <v>31</v>
      </c>
      <c r="H1953" t="s">
        <v>2263</v>
      </c>
      <c r="I1953">
        <v>2</v>
      </c>
    </row>
    <row r="1954" spans="1:9" x14ac:dyDescent="0.25">
      <c r="A1954" t="s">
        <v>8423</v>
      </c>
      <c r="B1954" t="s">
        <v>8550</v>
      </c>
      <c r="C1954" t="s">
        <v>8551</v>
      </c>
      <c r="D1954" t="s">
        <v>8552</v>
      </c>
      <c r="E1954" t="s">
        <v>743</v>
      </c>
      <c r="F1954" t="s">
        <v>744</v>
      </c>
      <c r="G1954" t="s">
        <v>28</v>
      </c>
      <c r="H1954" t="s">
        <v>649</v>
      </c>
      <c r="I1954">
        <v>25</v>
      </c>
    </row>
    <row r="1955" spans="1:9" x14ac:dyDescent="0.25">
      <c r="A1955" t="s">
        <v>8423</v>
      </c>
      <c r="B1955" t="s">
        <v>8553</v>
      </c>
      <c r="C1955" t="s">
        <v>8554</v>
      </c>
      <c r="D1955" t="s">
        <v>8555</v>
      </c>
      <c r="E1955" t="s">
        <v>743</v>
      </c>
      <c r="F1955" t="s">
        <v>744</v>
      </c>
      <c r="G1955" t="s">
        <v>29</v>
      </c>
      <c r="H1955" t="s">
        <v>649</v>
      </c>
      <c r="I1955">
        <v>16</v>
      </c>
    </row>
    <row r="1956" spans="1:9" x14ac:dyDescent="0.25">
      <c r="A1956" t="s">
        <v>8423</v>
      </c>
      <c r="B1956" t="s">
        <v>8556</v>
      </c>
      <c r="C1956" t="s">
        <v>8557</v>
      </c>
      <c r="D1956" t="s">
        <v>8558</v>
      </c>
      <c r="E1956" t="s">
        <v>654</v>
      </c>
      <c r="F1956" t="s">
        <v>656</v>
      </c>
      <c r="G1956" t="s">
        <v>38</v>
      </c>
      <c r="H1956" t="s">
        <v>649</v>
      </c>
      <c r="I1956">
        <v>30</v>
      </c>
    </row>
    <row r="1957" spans="1:9" x14ac:dyDescent="0.25">
      <c r="A1957" t="s">
        <v>8423</v>
      </c>
      <c r="B1957" t="s">
        <v>8559</v>
      </c>
      <c r="C1957" t="s">
        <v>8560</v>
      </c>
      <c r="D1957" t="s">
        <v>8561</v>
      </c>
      <c r="E1957" t="s">
        <v>654</v>
      </c>
      <c r="F1957" t="s">
        <v>656</v>
      </c>
      <c r="G1957" t="s">
        <v>40</v>
      </c>
      <c r="H1957" t="s">
        <v>649</v>
      </c>
      <c r="I1957">
        <v>69</v>
      </c>
    </row>
    <row r="1958" spans="1:9" x14ac:dyDescent="0.25">
      <c r="A1958" t="s">
        <v>8423</v>
      </c>
      <c r="B1958" t="s">
        <v>8562</v>
      </c>
      <c r="C1958" t="s">
        <v>8563</v>
      </c>
      <c r="D1958" t="s">
        <v>8564</v>
      </c>
      <c r="E1958" t="s">
        <v>654</v>
      </c>
      <c r="F1958" t="s">
        <v>656</v>
      </c>
      <c r="G1958" t="s">
        <v>42</v>
      </c>
      <c r="H1958" t="s">
        <v>649</v>
      </c>
      <c r="I1958">
        <v>66</v>
      </c>
    </row>
    <row r="1959" spans="1:9" x14ac:dyDescent="0.25">
      <c r="A1959" t="s">
        <v>8423</v>
      </c>
      <c r="B1959" t="s">
        <v>8565</v>
      </c>
      <c r="C1959" t="s">
        <v>8566</v>
      </c>
      <c r="D1959" t="s">
        <v>8567</v>
      </c>
      <c r="E1959" t="s">
        <v>654</v>
      </c>
      <c r="F1959" t="s">
        <v>656</v>
      </c>
      <c r="G1959" t="s">
        <v>44</v>
      </c>
      <c r="H1959" t="s">
        <v>649</v>
      </c>
      <c r="I1959">
        <v>37</v>
      </c>
    </row>
    <row r="1960" spans="1:9" x14ac:dyDescent="0.25">
      <c r="A1960" t="s">
        <v>8423</v>
      </c>
      <c r="B1960" t="s">
        <v>8568</v>
      </c>
      <c r="C1960" t="s">
        <v>8569</v>
      </c>
      <c r="D1960" t="s">
        <v>8570</v>
      </c>
      <c r="E1960" t="s">
        <v>654</v>
      </c>
      <c r="F1960" t="s">
        <v>183</v>
      </c>
      <c r="G1960" t="s">
        <v>40</v>
      </c>
      <c r="H1960" t="s">
        <v>649</v>
      </c>
      <c r="I1960">
        <v>33</v>
      </c>
    </row>
    <row r="1961" spans="1:9" x14ac:dyDescent="0.25">
      <c r="A1961" t="s">
        <v>8423</v>
      </c>
      <c r="B1961" t="s">
        <v>8571</v>
      </c>
      <c r="C1961" t="s">
        <v>8572</v>
      </c>
      <c r="D1961" t="s">
        <v>8573</v>
      </c>
      <c r="E1961" t="s">
        <v>654</v>
      </c>
      <c r="F1961" t="s">
        <v>183</v>
      </c>
      <c r="G1961" t="s">
        <v>42</v>
      </c>
      <c r="H1961" t="s">
        <v>649</v>
      </c>
      <c r="I1961">
        <v>11</v>
      </c>
    </row>
    <row r="1962" spans="1:9" x14ac:dyDescent="0.25">
      <c r="A1962" t="s">
        <v>8423</v>
      </c>
      <c r="B1962" t="s">
        <v>8574</v>
      </c>
      <c r="C1962" t="s">
        <v>8575</v>
      </c>
      <c r="D1962" t="s">
        <v>8576</v>
      </c>
      <c r="E1962" t="s">
        <v>660</v>
      </c>
      <c r="F1962" t="s">
        <v>662</v>
      </c>
      <c r="G1962" t="s">
        <v>27</v>
      </c>
      <c r="H1962" t="s">
        <v>649</v>
      </c>
      <c r="I1962">
        <v>11</v>
      </c>
    </row>
    <row r="1963" spans="1:9" x14ac:dyDescent="0.25">
      <c r="A1963" t="s">
        <v>8423</v>
      </c>
      <c r="B1963" t="s">
        <v>8577</v>
      </c>
      <c r="C1963" t="s">
        <v>8578</v>
      </c>
      <c r="D1963" t="s">
        <v>8579</v>
      </c>
      <c r="E1963" t="s">
        <v>660</v>
      </c>
      <c r="F1963" t="s">
        <v>662</v>
      </c>
      <c r="G1963" t="s">
        <v>28</v>
      </c>
      <c r="H1963" t="s">
        <v>649</v>
      </c>
      <c r="I1963">
        <v>43</v>
      </c>
    </row>
    <row r="1964" spans="1:9" x14ac:dyDescent="0.25">
      <c r="A1964" t="s">
        <v>8423</v>
      </c>
      <c r="B1964" t="s">
        <v>8580</v>
      </c>
      <c r="C1964" t="s">
        <v>8581</v>
      </c>
      <c r="D1964" t="s">
        <v>8582</v>
      </c>
      <c r="E1964" t="s">
        <v>660</v>
      </c>
      <c r="F1964" t="s">
        <v>662</v>
      </c>
      <c r="G1964" t="s">
        <v>29</v>
      </c>
      <c r="H1964" t="s">
        <v>649</v>
      </c>
      <c r="I1964">
        <v>16</v>
      </c>
    </row>
    <row r="1965" spans="1:9" x14ac:dyDescent="0.25">
      <c r="A1965" t="s">
        <v>8423</v>
      </c>
      <c r="B1965" t="s">
        <v>8583</v>
      </c>
      <c r="C1965" t="s">
        <v>8584</v>
      </c>
      <c r="D1965" t="s">
        <v>8585</v>
      </c>
      <c r="E1965" t="s">
        <v>660</v>
      </c>
      <c r="F1965" t="s">
        <v>662</v>
      </c>
      <c r="G1965" t="s">
        <v>30</v>
      </c>
      <c r="H1965" t="s">
        <v>649</v>
      </c>
      <c r="I1965">
        <v>4</v>
      </c>
    </row>
    <row r="1966" spans="1:9" x14ac:dyDescent="0.25">
      <c r="A1966" t="s">
        <v>8423</v>
      </c>
      <c r="B1966" t="s">
        <v>8586</v>
      </c>
      <c r="C1966" t="s">
        <v>8587</v>
      </c>
      <c r="D1966" t="s">
        <v>8588</v>
      </c>
      <c r="E1966" t="s">
        <v>660</v>
      </c>
      <c r="F1966" t="s">
        <v>667</v>
      </c>
      <c r="G1966" t="s">
        <v>27</v>
      </c>
      <c r="H1966" t="s">
        <v>649</v>
      </c>
      <c r="I1966">
        <v>24</v>
      </c>
    </row>
    <row r="1967" spans="1:9" x14ac:dyDescent="0.25">
      <c r="A1967" t="s">
        <v>8423</v>
      </c>
      <c r="B1967" t="s">
        <v>8589</v>
      </c>
      <c r="C1967" t="s">
        <v>8590</v>
      </c>
      <c r="D1967" t="s">
        <v>8591</v>
      </c>
      <c r="E1967" t="s">
        <v>660</v>
      </c>
      <c r="F1967" t="s">
        <v>667</v>
      </c>
      <c r="G1967" t="s">
        <v>28</v>
      </c>
      <c r="H1967" t="s">
        <v>649</v>
      </c>
      <c r="I1967">
        <v>40</v>
      </c>
    </row>
    <row r="1968" spans="1:9" x14ac:dyDescent="0.25">
      <c r="A1968" t="s">
        <v>8423</v>
      </c>
      <c r="B1968" t="s">
        <v>8592</v>
      </c>
      <c r="C1968" t="s">
        <v>8593</v>
      </c>
      <c r="D1968" t="s">
        <v>8594</v>
      </c>
      <c r="E1968" t="s">
        <v>660</v>
      </c>
      <c r="F1968" t="s">
        <v>667</v>
      </c>
      <c r="G1968" t="s">
        <v>29</v>
      </c>
      <c r="H1968" t="s">
        <v>649</v>
      </c>
      <c r="I1968">
        <v>3</v>
      </c>
    </row>
    <row r="1969" spans="1:9" x14ac:dyDescent="0.25">
      <c r="A1969" t="s">
        <v>8423</v>
      </c>
      <c r="B1969" t="s">
        <v>8595</v>
      </c>
      <c r="C1969" t="s">
        <v>8596</v>
      </c>
      <c r="D1969" t="s">
        <v>8597</v>
      </c>
      <c r="E1969" t="s">
        <v>660</v>
      </c>
      <c r="F1969" t="s">
        <v>667</v>
      </c>
      <c r="G1969" t="s">
        <v>30</v>
      </c>
      <c r="H1969" t="s">
        <v>649</v>
      </c>
      <c r="I1969">
        <v>19</v>
      </c>
    </row>
    <row r="1970" spans="1:9" x14ac:dyDescent="0.25">
      <c r="A1970" t="s">
        <v>8423</v>
      </c>
      <c r="B1970" t="s">
        <v>8598</v>
      </c>
      <c r="C1970" t="s">
        <v>8599</v>
      </c>
      <c r="D1970" t="s">
        <v>8600</v>
      </c>
      <c r="E1970" t="s">
        <v>161</v>
      </c>
      <c r="F1970" t="s">
        <v>163</v>
      </c>
      <c r="G1970" t="s">
        <v>27</v>
      </c>
      <c r="H1970" t="s">
        <v>165</v>
      </c>
      <c r="I1970">
        <v>1</v>
      </c>
    </row>
    <row r="1971" spans="1:9" x14ac:dyDescent="0.25">
      <c r="A1971" t="s">
        <v>8423</v>
      </c>
      <c r="B1971" t="s">
        <v>8601</v>
      </c>
      <c r="C1971" t="s">
        <v>8602</v>
      </c>
      <c r="D1971" t="s">
        <v>8603</v>
      </c>
      <c r="E1971" t="s">
        <v>161</v>
      </c>
      <c r="F1971" t="s">
        <v>163</v>
      </c>
      <c r="G1971" t="s">
        <v>28</v>
      </c>
      <c r="H1971" t="s">
        <v>165</v>
      </c>
      <c r="I1971">
        <v>98</v>
      </c>
    </row>
    <row r="1972" spans="1:9" x14ac:dyDescent="0.25">
      <c r="A1972" t="s">
        <v>8423</v>
      </c>
      <c r="B1972" t="s">
        <v>8604</v>
      </c>
      <c r="C1972" t="s">
        <v>8605</v>
      </c>
      <c r="D1972" t="s">
        <v>8606</v>
      </c>
      <c r="E1972" t="s">
        <v>161</v>
      </c>
      <c r="F1972" t="s">
        <v>163</v>
      </c>
      <c r="G1972" t="s">
        <v>29</v>
      </c>
      <c r="H1972" t="s">
        <v>165</v>
      </c>
      <c r="I1972">
        <v>23</v>
      </c>
    </row>
    <row r="1973" spans="1:9" x14ac:dyDescent="0.25">
      <c r="A1973" t="s">
        <v>8423</v>
      </c>
      <c r="B1973" t="s">
        <v>8607</v>
      </c>
      <c r="C1973" t="s">
        <v>8608</v>
      </c>
      <c r="D1973" t="s">
        <v>8609</v>
      </c>
      <c r="E1973" t="s">
        <v>161</v>
      </c>
      <c r="F1973" t="s">
        <v>163</v>
      </c>
      <c r="G1973" t="s">
        <v>30</v>
      </c>
      <c r="H1973" t="s">
        <v>165</v>
      </c>
      <c r="I1973">
        <v>66</v>
      </c>
    </row>
    <row r="1974" spans="1:9" x14ac:dyDescent="0.25">
      <c r="A1974" t="s">
        <v>8423</v>
      </c>
      <c r="B1974" t="s">
        <v>8610</v>
      </c>
      <c r="C1974" t="s">
        <v>8611</v>
      </c>
      <c r="D1974" t="s">
        <v>8612</v>
      </c>
      <c r="E1974" t="s">
        <v>2412</v>
      </c>
      <c r="F1974" t="s">
        <v>1092</v>
      </c>
      <c r="G1974" t="s">
        <v>63</v>
      </c>
      <c r="H1974" t="s">
        <v>2410</v>
      </c>
      <c r="I1974">
        <v>1</v>
      </c>
    </row>
    <row r="1975" spans="1:9" x14ac:dyDescent="0.25">
      <c r="A1975" t="s">
        <v>8423</v>
      </c>
      <c r="B1975" t="s">
        <v>8613</v>
      </c>
      <c r="C1975" t="s">
        <v>8614</v>
      </c>
      <c r="D1975" t="s">
        <v>8615</v>
      </c>
      <c r="E1975" t="s">
        <v>2412</v>
      </c>
      <c r="F1975" t="s">
        <v>1092</v>
      </c>
      <c r="G1975" t="s">
        <v>65</v>
      </c>
      <c r="H1975" t="s">
        <v>2410</v>
      </c>
      <c r="I1975">
        <v>2</v>
      </c>
    </row>
    <row r="1976" spans="1:9" x14ac:dyDescent="0.25">
      <c r="A1976" t="s">
        <v>8423</v>
      </c>
      <c r="B1976" t="s">
        <v>8616</v>
      </c>
      <c r="C1976" t="s">
        <v>8617</v>
      </c>
      <c r="D1976" t="s">
        <v>8618</v>
      </c>
      <c r="E1976" t="s">
        <v>2412</v>
      </c>
      <c r="F1976" t="s">
        <v>1092</v>
      </c>
      <c r="G1976" t="s">
        <v>67</v>
      </c>
      <c r="H1976" t="s">
        <v>2410</v>
      </c>
      <c r="I1976">
        <v>6</v>
      </c>
    </row>
    <row r="1977" spans="1:9" x14ac:dyDescent="0.25">
      <c r="A1977" t="s">
        <v>8423</v>
      </c>
      <c r="B1977" t="s">
        <v>8619</v>
      </c>
      <c r="C1977" t="s">
        <v>8620</v>
      </c>
      <c r="D1977" t="s">
        <v>8621</v>
      </c>
      <c r="E1977" t="s">
        <v>2412</v>
      </c>
      <c r="F1977" t="s">
        <v>1092</v>
      </c>
      <c r="G1977" t="s">
        <v>70</v>
      </c>
      <c r="H1977" t="s">
        <v>2410</v>
      </c>
      <c r="I1977">
        <v>1</v>
      </c>
    </row>
    <row r="1978" spans="1:9" x14ac:dyDescent="0.25">
      <c r="A1978" t="s">
        <v>8423</v>
      </c>
      <c r="B1978" t="s">
        <v>8622</v>
      </c>
      <c r="C1978" t="s">
        <v>8623</v>
      </c>
      <c r="D1978" t="s">
        <v>8624</v>
      </c>
      <c r="E1978" t="s">
        <v>2431</v>
      </c>
      <c r="F1978" t="s">
        <v>2387</v>
      </c>
      <c r="G1978" t="s">
        <v>69</v>
      </c>
      <c r="H1978" t="s">
        <v>2410</v>
      </c>
      <c r="I1978">
        <v>1</v>
      </c>
    </row>
    <row r="1979" spans="1:9" x14ac:dyDescent="0.25">
      <c r="A1979" t="s">
        <v>8423</v>
      </c>
      <c r="B1979" t="s">
        <v>8625</v>
      </c>
      <c r="C1979" t="s">
        <v>8626</v>
      </c>
      <c r="D1979" t="s">
        <v>8627</v>
      </c>
      <c r="E1979" t="s">
        <v>2421</v>
      </c>
      <c r="F1979" t="s">
        <v>1092</v>
      </c>
      <c r="G1979" t="s">
        <v>69</v>
      </c>
      <c r="H1979" t="s">
        <v>2410</v>
      </c>
      <c r="I1979">
        <v>1</v>
      </c>
    </row>
    <row r="1980" spans="1:9" x14ac:dyDescent="0.25">
      <c r="A1980" t="s">
        <v>8423</v>
      </c>
      <c r="B1980" t="s">
        <v>8628</v>
      </c>
      <c r="C1980" t="s">
        <v>8629</v>
      </c>
      <c r="D1980" t="s">
        <v>8630</v>
      </c>
      <c r="E1980" t="s">
        <v>2421</v>
      </c>
      <c r="F1980" t="s">
        <v>2432</v>
      </c>
      <c r="G1980" t="s">
        <v>65</v>
      </c>
      <c r="H1980" t="s">
        <v>2410</v>
      </c>
      <c r="I1980">
        <v>1</v>
      </c>
    </row>
    <row r="1981" spans="1:9" x14ac:dyDescent="0.25">
      <c r="A1981" t="s">
        <v>8423</v>
      </c>
      <c r="B1981" t="s">
        <v>8631</v>
      </c>
      <c r="C1981" t="s">
        <v>8632</v>
      </c>
      <c r="D1981" t="s">
        <v>8633</v>
      </c>
      <c r="E1981" t="s">
        <v>2421</v>
      </c>
      <c r="F1981" t="s">
        <v>2212</v>
      </c>
      <c r="G1981" t="s">
        <v>63</v>
      </c>
      <c r="H1981" t="s">
        <v>2410</v>
      </c>
      <c r="I1981">
        <v>1</v>
      </c>
    </row>
    <row r="1982" spans="1:9" x14ac:dyDescent="0.25">
      <c r="A1982" t="s">
        <v>8423</v>
      </c>
      <c r="B1982" t="s">
        <v>8634</v>
      </c>
      <c r="C1982" t="s">
        <v>8635</v>
      </c>
      <c r="D1982" t="s">
        <v>8636</v>
      </c>
      <c r="E1982" t="s">
        <v>2421</v>
      </c>
      <c r="F1982" t="s">
        <v>2212</v>
      </c>
      <c r="G1982" t="s">
        <v>65</v>
      </c>
      <c r="H1982" t="s">
        <v>2410</v>
      </c>
      <c r="I1982">
        <v>1</v>
      </c>
    </row>
    <row r="1983" spans="1:9" x14ac:dyDescent="0.25">
      <c r="A1983" t="s">
        <v>8423</v>
      </c>
      <c r="B1983" t="s">
        <v>8637</v>
      </c>
      <c r="C1983" t="s">
        <v>8638</v>
      </c>
      <c r="D1983" t="s">
        <v>8639</v>
      </c>
      <c r="E1983" t="s">
        <v>2421</v>
      </c>
      <c r="F1983" t="s">
        <v>2212</v>
      </c>
      <c r="G1983" t="s">
        <v>70</v>
      </c>
      <c r="H1983" t="s">
        <v>2410</v>
      </c>
      <c r="I1983">
        <v>1</v>
      </c>
    </row>
    <row r="1984" spans="1:9" x14ac:dyDescent="0.25">
      <c r="A1984" t="s">
        <v>8423</v>
      </c>
      <c r="B1984" t="s">
        <v>8640</v>
      </c>
      <c r="C1984" t="s">
        <v>8641</v>
      </c>
      <c r="D1984" t="s">
        <v>8642</v>
      </c>
      <c r="E1984" t="s">
        <v>2408</v>
      </c>
      <c r="F1984" t="s">
        <v>2367</v>
      </c>
      <c r="G1984" t="s">
        <v>63</v>
      </c>
      <c r="H1984" t="s">
        <v>2410</v>
      </c>
      <c r="I1984">
        <v>1</v>
      </c>
    </row>
    <row r="1985" spans="1:9" x14ac:dyDescent="0.25">
      <c r="A1985" t="s">
        <v>8423</v>
      </c>
      <c r="B1985" t="s">
        <v>8643</v>
      </c>
      <c r="C1985" t="s">
        <v>8644</v>
      </c>
      <c r="D1985" t="s">
        <v>8645</v>
      </c>
      <c r="E1985" t="s">
        <v>2408</v>
      </c>
      <c r="F1985" t="s">
        <v>2367</v>
      </c>
      <c r="G1985" t="s">
        <v>65</v>
      </c>
      <c r="H1985" t="s">
        <v>2410</v>
      </c>
      <c r="I1985">
        <v>2</v>
      </c>
    </row>
    <row r="1986" spans="1:9" x14ac:dyDescent="0.25">
      <c r="A1986" t="s">
        <v>8423</v>
      </c>
      <c r="B1986" t="s">
        <v>8646</v>
      </c>
      <c r="C1986" t="s">
        <v>8647</v>
      </c>
      <c r="D1986" t="s">
        <v>8648</v>
      </c>
      <c r="E1986" t="s">
        <v>2408</v>
      </c>
      <c r="F1986" t="s">
        <v>2367</v>
      </c>
      <c r="G1986" t="s">
        <v>67</v>
      </c>
      <c r="H1986" t="s">
        <v>2410</v>
      </c>
      <c r="I1986">
        <v>2</v>
      </c>
    </row>
    <row r="1987" spans="1:9" x14ac:dyDescent="0.25">
      <c r="A1987" t="s">
        <v>8423</v>
      </c>
      <c r="B1987" t="s">
        <v>8649</v>
      </c>
      <c r="C1987" t="s">
        <v>8650</v>
      </c>
      <c r="D1987" t="s">
        <v>8651</v>
      </c>
      <c r="E1987" t="s">
        <v>2408</v>
      </c>
      <c r="F1987" t="s">
        <v>2367</v>
      </c>
      <c r="G1987" t="s">
        <v>69</v>
      </c>
      <c r="H1987" t="s">
        <v>2410</v>
      </c>
      <c r="I1987">
        <v>2</v>
      </c>
    </row>
    <row r="1988" spans="1:9" x14ac:dyDescent="0.25">
      <c r="A1988" t="s">
        <v>8423</v>
      </c>
      <c r="B1988" t="s">
        <v>8652</v>
      </c>
      <c r="C1988" t="s">
        <v>8653</v>
      </c>
      <c r="D1988" t="s">
        <v>8654</v>
      </c>
      <c r="E1988" t="s">
        <v>2408</v>
      </c>
      <c r="F1988" t="s">
        <v>2367</v>
      </c>
      <c r="G1988" t="s">
        <v>70</v>
      </c>
      <c r="H1988" t="s">
        <v>2410</v>
      </c>
      <c r="I1988">
        <v>2</v>
      </c>
    </row>
    <row r="1989" spans="1:9" x14ac:dyDescent="0.25">
      <c r="A1989" t="s">
        <v>8423</v>
      </c>
      <c r="B1989" t="s">
        <v>8655</v>
      </c>
      <c r="C1989" t="s">
        <v>8656</v>
      </c>
      <c r="D1989" t="s">
        <v>8657</v>
      </c>
      <c r="E1989" t="s">
        <v>2433</v>
      </c>
      <c r="F1989" t="s">
        <v>1092</v>
      </c>
      <c r="G1989" t="s">
        <v>67</v>
      </c>
      <c r="H1989" t="s">
        <v>2410</v>
      </c>
      <c r="I1989">
        <v>5</v>
      </c>
    </row>
    <row r="1990" spans="1:9" x14ac:dyDescent="0.25">
      <c r="A1990" t="s">
        <v>8423</v>
      </c>
      <c r="B1990" t="s">
        <v>8658</v>
      </c>
      <c r="C1990" t="s">
        <v>8659</v>
      </c>
      <c r="D1990" t="s">
        <v>8660</v>
      </c>
      <c r="E1990" t="s">
        <v>2422</v>
      </c>
      <c r="F1990" t="s">
        <v>1092</v>
      </c>
      <c r="G1990" t="s">
        <v>65</v>
      </c>
      <c r="H1990" t="s">
        <v>2410</v>
      </c>
      <c r="I1990">
        <v>3</v>
      </c>
    </row>
    <row r="1991" spans="1:9" x14ac:dyDescent="0.25">
      <c r="A1991" t="s">
        <v>8423</v>
      </c>
      <c r="B1991" t="s">
        <v>8661</v>
      </c>
      <c r="C1991" t="s">
        <v>8662</v>
      </c>
      <c r="D1991" t="s">
        <v>8663</v>
      </c>
      <c r="E1991" t="s">
        <v>2422</v>
      </c>
      <c r="F1991" t="s">
        <v>1092</v>
      </c>
      <c r="G1991" t="s">
        <v>67</v>
      </c>
      <c r="H1991" t="s">
        <v>2410</v>
      </c>
      <c r="I1991">
        <v>1</v>
      </c>
    </row>
    <row r="1992" spans="1:9" x14ac:dyDescent="0.25">
      <c r="A1992" t="s">
        <v>8423</v>
      </c>
      <c r="B1992" t="s">
        <v>8664</v>
      </c>
      <c r="C1992" t="s">
        <v>8665</v>
      </c>
      <c r="D1992" t="s">
        <v>8666</v>
      </c>
      <c r="E1992" t="s">
        <v>2434</v>
      </c>
      <c r="F1992" t="s">
        <v>2407</v>
      </c>
      <c r="G1992" t="s">
        <v>69</v>
      </c>
      <c r="H1992" t="s">
        <v>2410</v>
      </c>
      <c r="I1992">
        <v>1</v>
      </c>
    </row>
    <row r="1993" spans="1:9" x14ac:dyDescent="0.25">
      <c r="A1993" t="s">
        <v>8423</v>
      </c>
      <c r="B1993" t="s">
        <v>8667</v>
      </c>
      <c r="C1993" t="s">
        <v>8668</v>
      </c>
      <c r="D1993" t="s">
        <v>8669</v>
      </c>
      <c r="E1993" t="s">
        <v>2435</v>
      </c>
      <c r="F1993" t="s">
        <v>1092</v>
      </c>
      <c r="G1993" t="s">
        <v>67</v>
      </c>
      <c r="H1993" t="s">
        <v>2410</v>
      </c>
      <c r="I1993">
        <v>13</v>
      </c>
    </row>
    <row r="1994" spans="1:9" x14ac:dyDescent="0.25">
      <c r="A1994" t="s">
        <v>8423</v>
      </c>
      <c r="B1994" t="s">
        <v>8670</v>
      </c>
      <c r="C1994" t="s">
        <v>8671</v>
      </c>
      <c r="D1994" t="s">
        <v>8672</v>
      </c>
      <c r="E1994" t="s">
        <v>2423</v>
      </c>
      <c r="F1994" t="s">
        <v>2407</v>
      </c>
      <c r="G1994" t="s">
        <v>65</v>
      </c>
      <c r="H1994" t="s">
        <v>2410</v>
      </c>
      <c r="I1994">
        <v>1</v>
      </c>
    </row>
    <row r="1995" spans="1:9" x14ac:dyDescent="0.25">
      <c r="A1995" t="s">
        <v>8423</v>
      </c>
      <c r="B1995" t="s">
        <v>8673</v>
      </c>
      <c r="C1995" t="s">
        <v>8674</v>
      </c>
      <c r="D1995" t="s">
        <v>8675</v>
      </c>
      <c r="E1995" t="s">
        <v>2423</v>
      </c>
      <c r="F1995" t="s">
        <v>2407</v>
      </c>
      <c r="G1995" t="s">
        <v>67</v>
      </c>
      <c r="H1995" t="s">
        <v>2410</v>
      </c>
      <c r="I1995">
        <v>1</v>
      </c>
    </row>
    <row r="1996" spans="1:9" x14ac:dyDescent="0.25">
      <c r="A1996" t="s">
        <v>8423</v>
      </c>
      <c r="B1996" t="s">
        <v>8676</v>
      </c>
      <c r="C1996" t="s">
        <v>8677</v>
      </c>
      <c r="D1996" t="s">
        <v>8678</v>
      </c>
      <c r="E1996" t="s">
        <v>2403</v>
      </c>
      <c r="F1996" t="s">
        <v>1092</v>
      </c>
      <c r="G1996" t="s">
        <v>69</v>
      </c>
      <c r="H1996" t="s">
        <v>2401</v>
      </c>
      <c r="I1996">
        <v>1</v>
      </c>
    </row>
    <row r="1997" spans="1:9" x14ac:dyDescent="0.25">
      <c r="A1997" t="s">
        <v>8423</v>
      </c>
      <c r="B1997" t="s">
        <v>8679</v>
      </c>
      <c r="C1997" t="s">
        <v>8680</v>
      </c>
      <c r="D1997" t="s">
        <v>8681</v>
      </c>
      <c r="E1997" t="s">
        <v>2404</v>
      </c>
      <c r="F1997" t="s">
        <v>2398</v>
      </c>
      <c r="G1997" t="s">
        <v>70</v>
      </c>
      <c r="H1997" t="s">
        <v>2401</v>
      </c>
      <c r="I1997">
        <v>1</v>
      </c>
    </row>
    <row r="1998" spans="1:9" x14ac:dyDescent="0.25">
      <c r="A1998" t="s">
        <v>8423</v>
      </c>
      <c r="B1998" t="s">
        <v>8682</v>
      </c>
      <c r="C1998" t="s">
        <v>8683</v>
      </c>
      <c r="D1998" t="s">
        <v>8684</v>
      </c>
      <c r="E1998" t="s">
        <v>2405</v>
      </c>
      <c r="F1998" t="s">
        <v>1092</v>
      </c>
      <c r="G1998" t="s">
        <v>67</v>
      </c>
      <c r="H1998" t="s">
        <v>2401</v>
      </c>
      <c r="I1998">
        <v>1</v>
      </c>
    </row>
    <row r="1999" spans="1:9" x14ac:dyDescent="0.25">
      <c r="A1999" t="s">
        <v>8423</v>
      </c>
      <c r="B1999" t="s">
        <v>8685</v>
      </c>
      <c r="C1999" t="s">
        <v>8686</v>
      </c>
      <c r="D1999" t="s">
        <v>8687</v>
      </c>
      <c r="E1999" t="s">
        <v>2406</v>
      </c>
      <c r="F1999" t="s">
        <v>2407</v>
      </c>
      <c r="G1999" t="s">
        <v>69</v>
      </c>
      <c r="H1999" t="s">
        <v>2401</v>
      </c>
      <c r="I1999">
        <v>9</v>
      </c>
    </row>
    <row r="2000" spans="1:9" x14ac:dyDescent="0.25">
      <c r="A2000" t="s">
        <v>8423</v>
      </c>
      <c r="B2000" t="s">
        <v>8688</v>
      </c>
      <c r="C2000" t="s">
        <v>8689</v>
      </c>
      <c r="D2000" t="s">
        <v>8690</v>
      </c>
      <c r="E2000" t="s">
        <v>2359</v>
      </c>
      <c r="F2000" t="s">
        <v>2361</v>
      </c>
      <c r="G2000" t="s">
        <v>60</v>
      </c>
      <c r="H2000" t="s">
        <v>2362</v>
      </c>
      <c r="I2000">
        <v>20</v>
      </c>
    </row>
    <row r="2001" spans="1:9" x14ac:dyDescent="0.25">
      <c r="A2001" t="s">
        <v>8423</v>
      </c>
      <c r="B2001" t="s">
        <v>8691</v>
      </c>
      <c r="C2001" t="s">
        <v>8692</v>
      </c>
      <c r="D2001" t="s">
        <v>8693</v>
      </c>
      <c r="E2001" t="s">
        <v>2359</v>
      </c>
      <c r="F2001" t="s">
        <v>2361</v>
      </c>
      <c r="G2001" t="s">
        <v>61</v>
      </c>
      <c r="H2001" t="s">
        <v>2362</v>
      </c>
      <c r="I2001">
        <v>34</v>
      </c>
    </row>
    <row r="2002" spans="1:9" x14ac:dyDescent="0.25">
      <c r="A2002" t="s">
        <v>8423</v>
      </c>
      <c r="B2002" t="s">
        <v>8694</v>
      </c>
      <c r="C2002" t="s">
        <v>8695</v>
      </c>
      <c r="D2002" t="s">
        <v>8696</v>
      </c>
      <c r="E2002" t="s">
        <v>2359</v>
      </c>
      <c r="F2002" t="s">
        <v>2361</v>
      </c>
      <c r="G2002" t="s">
        <v>63</v>
      </c>
      <c r="H2002" t="s">
        <v>2362</v>
      </c>
      <c r="I2002">
        <v>70</v>
      </c>
    </row>
    <row r="2003" spans="1:9" x14ac:dyDescent="0.25">
      <c r="A2003" t="s">
        <v>8423</v>
      </c>
      <c r="B2003" t="s">
        <v>8697</v>
      </c>
      <c r="C2003" t="s">
        <v>8698</v>
      </c>
      <c r="D2003" t="s">
        <v>8699</v>
      </c>
      <c r="E2003" t="s">
        <v>2359</v>
      </c>
      <c r="F2003" t="s">
        <v>2361</v>
      </c>
      <c r="G2003" t="s">
        <v>65</v>
      </c>
      <c r="H2003" t="s">
        <v>2362</v>
      </c>
      <c r="I2003">
        <v>80</v>
      </c>
    </row>
    <row r="2004" spans="1:9" x14ac:dyDescent="0.25">
      <c r="A2004" t="s">
        <v>8423</v>
      </c>
      <c r="B2004" t="s">
        <v>8700</v>
      </c>
      <c r="C2004" t="s">
        <v>8701</v>
      </c>
      <c r="D2004" t="s">
        <v>8702</v>
      </c>
      <c r="E2004" t="s">
        <v>2359</v>
      </c>
      <c r="F2004" t="s">
        <v>2361</v>
      </c>
      <c r="G2004" t="s">
        <v>67</v>
      </c>
      <c r="H2004" t="s">
        <v>2362</v>
      </c>
      <c r="I2004">
        <v>64</v>
      </c>
    </row>
    <row r="2005" spans="1:9" x14ac:dyDescent="0.25">
      <c r="A2005" t="s">
        <v>8423</v>
      </c>
      <c r="B2005" t="s">
        <v>8703</v>
      </c>
      <c r="C2005" t="s">
        <v>8704</v>
      </c>
      <c r="D2005" t="s">
        <v>8705</v>
      </c>
      <c r="E2005" t="s">
        <v>2359</v>
      </c>
      <c r="F2005" t="s">
        <v>2361</v>
      </c>
      <c r="G2005" t="s">
        <v>69</v>
      </c>
      <c r="H2005" t="s">
        <v>2362</v>
      </c>
      <c r="I2005">
        <v>48</v>
      </c>
    </row>
    <row r="2006" spans="1:9" x14ac:dyDescent="0.25">
      <c r="A2006" t="s">
        <v>8423</v>
      </c>
      <c r="B2006" t="s">
        <v>8706</v>
      </c>
      <c r="C2006" t="s">
        <v>8707</v>
      </c>
      <c r="D2006" t="s">
        <v>8708</v>
      </c>
      <c r="E2006" t="s">
        <v>2359</v>
      </c>
      <c r="F2006" t="s">
        <v>2361</v>
      </c>
      <c r="G2006" t="s">
        <v>70</v>
      </c>
      <c r="H2006" t="s">
        <v>2362</v>
      </c>
      <c r="I2006">
        <v>22</v>
      </c>
    </row>
    <row r="2007" spans="1:9" x14ac:dyDescent="0.25">
      <c r="A2007" t="s">
        <v>8423</v>
      </c>
      <c r="B2007" t="s">
        <v>8709</v>
      </c>
      <c r="C2007" t="s">
        <v>8710</v>
      </c>
      <c r="D2007" t="s">
        <v>8711</v>
      </c>
      <c r="E2007" t="s">
        <v>2371</v>
      </c>
      <c r="F2007" t="s">
        <v>1092</v>
      </c>
      <c r="G2007" t="s">
        <v>63</v>
      </c>
      <c r="H2007" t="s">
        <v>2362</v>
      </c>
      <c r="I2007">
        <v>1</v>
      </c>
    </row>
    <row r="2008" spans="1:9" x14ac:dyDescent="0.25">
      <c r="A2008" t="s">
        <v>8423</v>
      </c>
      <c r="B2008" t="s">
        <v>8712</v>
      </c>
      <c r="C2008" t="s">
        <v>8713</v>
      </c>
      <c r="D2008" t="s">
        <v>8714</v>
      </c>
      <c r="E2008" t="s">
        <v>2371</v>
      </c>
      <c r="F2008" t="s">
        <v>1092</v>
      </c>
      <c r="G2008" t="s">
        <v>65</v>
      </c>
      <c r="H2008" t="s">
        <v>2362</v>
      </c>
      <c r="I2008">
        <v>6</v>
      </c>
    </row>
    <row r="2009" spans="1:9" x14ac:dyDescent="0.25">
      <c r="A2009" t="s">
        <v>8423</v>
      </c>
      <c r="B2009" t="s">
        <v>8715</v>
      </c>
      <c r="C2009" t="s">
        <v>8716</v>
      </c>
      <c r="D2009" t="s">
        <v>8717</v>
      </c>
      <c r="E2009" t="s">
        <v>2365</v>
      </c>
      <c r="F2009" t="s">
        <v>2367</v>
      </c>
      <c r="G2009" t="s">
        <v>65</v>
      </c>
      <c r="H2009" t="s">
        <v>2362</v>
      </c>
      <c r="I2009">
        <v>6</v>
      </c>
    </row>
    <row r="2010" spans="1:9" x14ac:dyDescent="0.25">
      <c r="A2010" t="s">
        <v>8423</v>
      </c>
      <c r="B2010" t="s">
        <v>8718</v>
      </c>
      <c r="C2010" t="s">
        <v>8719</v>
      </c>
      <c r="D2010" t="s">
        <v>8720</v>
      </c>
      <c r="E2010" t="s">
        <v>2365</v>
      </c>
      <c r="F2010" t="s">
        <v>2367</v>
      </c>
      <c r="G2010" t="s">
        <v>67</v>
      </c>
      <c r="H2010" t="s">
        <v>2362</v>
      </c>
      <c r="I2010">
        <v>1</v>
      </c>
    </row>
    <row r="2011" spans="1:9" x14ac:dyDescent="0.25">
      <c r="A2011" t="s">
        <v>8423</v>
      </c>
      <c r="B2011" t="s">
        <v>8721</v>
      </c>
      <c r="C2011" t="s">
        <v>8722</v>
      </c>
      <c r="D2011" t="s">
        <v>8723</v>
      </c>
      <c r="E2011" t="s">
        <v>2365</v>
      </c>
      <c r="F2011" t="s">
        <v>2367</v>
      </c>
      <c r="G2011" t="s">
        <v>69</v>
      </c>
      <c r="H2011" t="s">
        <v>2362</v>
      </c>
      <c r="I2011">
        <v>2</v>
      </c>
    </row>
    <row r="2012" spans="1:9" x14ac:dyDescent="0.25">
      <c r="A2012" t="s">
        <v>8423</v>
      </c>
      <c r="B2012" t="s">
        <v>8724</v>
      </c>
      <c r="C2012" t="s">
        <v>8725</v>
      </c>
      <c r="D2012" t="s">
        <v>8726</v>
      </c>
      <c r="E2012" t="s">
        <v>2372</v>
      </c>
      <c r="F2012" t="s">
        <v>2373</v>
      </c>
      <c r="G2012" t="s">
        <v>67</v>
      </c>
      <c r="H2012" t="s">
        <v>2362</v>
      </c>
      <c r="I2012">
        <v>1</v>
      </c>
    </row>
    <row r="2013" spans="1:9" x14ac:dyDescent="0.25">
      <c r="A2013" t="s">
        <v>8423</v>
      </c>
      <c r="B2013" t="s">
        <v>8727</v>
      </c>
      <c r="C2013" t="s">
        <v>8728</v>
      </c>
      <c r="D2013" t="s">
        <v>8729</v>
      </c>
      <c r="E2013" t="s">
        <v>2375</v>
      </c>
      <c r="F2013" t="s">
        <v>2212</v>
      </c>
      <c r="G2013" t="s">
        <v>69</v>
      </c>
      <c r="H2013" t="s">
        <v>2362</v>
      </c>
      <c r="I2013">
        <v>6</v>
      </c>
    </row>
    <row r="2014" spans="1:9" x14ac:dyDescent="0.25">
      <c r="A2014" t="s">
        <v>8423</v>
      </c>
      <c r="B2014" t="s">
        <v>8730</v>
      </c>
      <c r="C2014" t="s">
        <v>8731</v>
      </c>
      <c r="D2014" t="s">
        <v>8732</v>
      </c>
      <c r="E2014" t="s">
        <v>2375</v>
      </c>
      <c r="F2014" t="s">
        <v>2212</v>
      </c>
      <c r="G2014" t="s">
        <v>70</v>
      </c>
      <c r="H2014" t="s">
        <v>2362</v>
      </c>
      <c r="I2014">
        <v>19</v>
      </c>
    </row>
    <row r="2015" spans="1:9" x14ac:dyDescent="0.25">
      <c r="A2015" t="s">
        <v>8423</v>
      </c>
      <c r="B2015" t="s">
        <v>8733</v>
      </c>
      <c r="C2015" t="s">
        <v>8734</v>
      </c>
      <c r="D2015" t="s">
        <v>8735</v>
      </c>
      <c r="E2015" t="s">
        <v>2375</v>
      </c>
      <c r="F2015" t="s">
        <v>2212</v>
      </c>
      <c r="G2015" t="s">
        <v>71</v>
      </c>
      <c r="H2015" t="s">
        <v>2362</v>
      </c>
      <c r="I2015">
        <v>9</v>
      </c>
    </row>
    <row r="2016" spans="1:9" x14ac:dyDescent="0.25">
      <c r="A2016" t="s">
        <v>8423</v>
      </c>
      <c r="B2016" t="s">
        <v>8736</v>
      </c>
      <c r="C2016" t="s">
        <v>8737</v>
      </c>
      <c r="D2016" t="s">
        <v>8738</v>
      </c>
      <c r="E2016" t="s">
        <v>2375</v>
      </c>
      <c r="F2016" t="s">
        <v>2212</v>
      </c>
      <c r="G2016" t="s">
        <v>72</v>
      </c>
      <c r="H2016" t="s">
        <v>2362</v>
      </c>
      <c r="I2016">
        <v>19</v>
      </c>
    </row>
    <row r="2017" spans="1:9" x14ac:dyDescent="0.25">
      <c r="A2017" t="s">
        <v>8423</v>
      </c>
      <c r="B2017" t="s">
        <v>8739</v>
      </c>
      <c r="C2017" t="s">
        <v>8740</v>
      </c>
      <c r="D2017" t="s">
        <v>8741</v>
      </c>
      <c r="E2017" t="s">
        <v>2375</v>
      </c>
      <c r="F2017" t="s">
        <v>2212</v>
      </c>
      <c r="G2017" t="s">
        <v>73</v>
      </c>
      <c r="H2017" t="s">
        <v>2362</v>
      </c>
      <c r="I2017">
        <v>9</v>
      </c>
    </row>
    <row r="2018" spans="1:9" x14ac:dyDescent="0.25">
      <c r="A2018" t="s">
        <v>8423</v>
      </c>
      <c r="B2018" t="s">
        <v>8742</v>
      </c>
      <c r="C2018" t="s">
        <v>8743</v>
      </c>
      <c r="D2018" t="s">
        <v>8744</v>
      </c>
      <c r="E2018" t="s">
        <v>2375</v>
      </c>
      <c r="F2018" t="s">
        <v>2212</v>
      </c>
      <c r="G2018" t="s">
        <v>74</v>
      </c>
      <c r="H2018" t="s">
        <v>2362</v>
      </c>
      <c r="I2018">
        <v>9</v>
      </c>
    </row>
    <row r="2019" spans="1:9" x14ac:dyDescent="0.25">
      <c r="A2019" t="s">
        <v>8423</v>
      </c>
      <c r="B2019" t="s">
        <v>8745</v>
      </c>
      <c r="C2019" t="s">
        <v>8746</v>
      </c>
      <c r="D2019" t="s">
        <v>8747</v>
      </c>
      <c r="E2019" t="s">
        <v>2004</v>
      </c>
      <c r="F2019" t="s">
        <v>2006</v>
      </c>
      <c r="G2019" t="s">
        <v>25</v>
      </c>
      <c r="H2019" t="s">
        <v>2008</v>
      </c>
      <c r="I2019">
        <v>1</v>
      </c>
    </row>
    <row r="2020" spans="1:9" x14ac:dyDescent="0.25">
      <c r="A2020" t="s">
        <v>8423</v>
      </c>
      <c r="B2020" t="s">
        <v>8748</v>
      </c>
      <c r="C2020" t="s">
        <v>8749</v>
      </c>
      <c r="D2020" t="s">
        <v>8750</v>
      </c>
      <c r="E2020" t="s">
        <v>2011</v>
      </c>
      <c r="F2020" t="s">
        <v>2013</v>
      </c>
      <c r="G2020" t="s">
        <v>25</v>
      </c>
      <c r="H2020" t="s">
        <v>2008</v>
      </c>
      <c r="I2020">
        <v>1</v>
      </c>
    </row>
    <row r="2021" spans="1:9" x14ac:dyDescent="0.25">
      <c r="A2021" t="s">
        <v>8423</v>
      </c>
      <c r="B2021" t="s">
        <v>8751</v>
      </c>
      <c r="C2021" t="s">
        <v>8752</v>
      </c>
      <c r="D2021" t="s">
        <v>8753</v>
      </c>
      <c r="E2021" t="s">
        <v>2016</v>
      </c>
      <c r="F2021" t="s">
        <v>2002</v>
      </c>
      <c r="G2021" t="s">
        <v>25</v>
      </c>
      <c r="H2021" t="s">
        <v>2008</v>
      </c>
      <c r="I2021">
        <v>10</v>
      </c>
    </row>
    <row r="2022" spans="1:9" x14ac:dyDescent="0.25">
      <c r="A2022" t="s">
        <v>8423</v>
      </c>
      <c r="B2022" t="s">
        <v>8754</v>
      </c>
      <c r="C2022" t="s">
        <v>8755</v>
      </c>
      <c r="D2022" t="s">
        <v>8756</v>
      </c>
      <c r="E2022" t="s">
        <v>2018</v>
      </c>
      <c r="F2022" t="s">
        <v>2020</v>
      </c>
      <c r="G2022" t="s">
        <v>25</v>
      </c>
      <c r="H2022" t="s">
        <v>2008</v>
      </c>
      <c r="I2022">
        <v>1</v>
      </c>
    </row>
    <row r="2023" spans="1:9" x14ac:dyDescent="0.25">
      <c r="A2023" t="s">
        <v>8423</v>
      </c>
      <c r="B2023" t="s">
        <v>8757</v>
      </c>
      <c r="C2023" t="s">
        <v>8758</v>
      </c>
      <c r="D2023" t="s">
        <v>8759</v>
      </c>
      <c r="E2023" t="s">
        <v>2018</v>
      </c>
      <c r="F2023" t="s">
        <v>2025</v>
      </c>
      <c r="G2023" t="s">
        <v>25</v>
      </c>
      <c r="H2023" t="s">
        <v>2008</v>
      </c>
      <c r="I2023">
        <v>6</v>
      </c>
    </row>
    <row r="2024" spans="1:9" x14ac:dyDescent="0.25">
      <c r="A2024" t="s">
        <v>8423</v>
      </c>
      <c r="B2024" t="s">
        <v>8760</v>
      </c>
      <c r="C2024" t="s">
        <v>8761</v>
      </c>
      <c r="D2024" t="s">
        <v>8762</v>
      </c>
      <c r="E2024" t="s">
        <v>2027</v>
      </c>
      <c r="F2024" t="s">
        <v>2029</v>
      </c>
      <c r="G2024" t="s">
        <v>25</v>
      </c>
      <c r="H2024" t="s">
        <v>2008</v>
      </c>
      <c r="I2024">
        <v>4</v>
      </c>
    </row>
    <row r="2025" spans="1:9" x14ac:dyDescent="0.25">
      <c r="A2025" t="s">
        <v>8423</v>
      </c>
      <c r="B2025" t="s">
        <v>8763</v>
      </c>
      <c r="C2025" t="s">
        <v>8764</v>
      </c>
      <c r="D2025" t="s">
        <v>8765</v>
      </c>
      <c r="E2025" t="s">
        <v>2032</v>
      </c>
      <c r="F2025" t="s">
        <v>1989</v>
      </c>
      <c r="G2025" t="s">
        <v>25</v>
      </c>
      <c r="H2025" t="s">
        <v>2008</v>
      </c>
      <c r="I2025">
        <v>1</v>
      </c>
    </row>
    <row r="2026" spans="1:9" x14ac:dyDescent="0.25">
      <c r="A2026" t="s">
        <v>8423</v>
      </c>
      <c r="B2026" t="s">
        <v>8766</v>
      </c>
      <c r="C2026" t="s">
        <v>8767</v>
      </c>
      <c r="D2026" t="s">
        <v>8768</v>
      </c>
      <c r="E2026" t="s">
        <v>2035</v>
      </c>
      <c r="F2026" t="s">
        <v>1989</v>
      </c>
      <c r="G2026" t="s">
        <v>25</v>
      </c>
      <c r="H2026" t="s">
        <v>2008</v>
      </c>
      <c r="I2026">
        <v>4</v>
      </c>
    </row>
    <row r="2027" spans="1:9" x14ac:dyDescent="0.25">
      <c r="A2027" t="s">
        <v>8423</v>
      </c>
      <c r="B2027" t="s">
        <v>8769</v>
      </c>
      <c r="C2027" t="s">
        <v>8770</v>
      </c>
      <c r="D2027" t="s">
        <v>8771</v>
      </c>
      <c r="E2027" t="s">
        <v>2037</v>
      </c>
      <c r="F2027" t="s">
        <v>2002</v>
      </c>
      <c r="G2027" t="s">
        <v>25</v>
      </c>
      <c r="H2027" t="s">
        <v>2008</v>
      </c>
      <c r="I2027">
        <v>7</v>
      </c>
    </row>
    <row r="2028" spans="1:9" x14ac:dyDescent="0.25">
      <c r="A2028" t="s">
        <v>8423</v>
      </c>
      <c r="B2028" t="s">
        <v>8772</v>
      </c>
      <c r="C2028" t="s">
        <v>8773</v>
      </c>
      <c r="D2028" t="s">
        <v>8774</v>
      </c>
      <c r="E2028" t="s">
        <v>2037</v>
      </c>
      <c r="F2028" t="s">
        <v>2040</v>
      </c>
      <c r="G2028" t="s">
        <v>25</v>
      </c>
      <c r="H2028" t="s">
        <v>2008</v>
      </c>
      <c r="I2028">
        <v>8</v>
      </c>
    </row>
    <row r="2029" spans="1:9" x14ac:dyDescent="0.25">
      <c r="A2029" t="s">
        <v>8423</v>
      </c>
      <c r="B2029" t="s">
        <v>8775</v>
      </c>
      <c r="C2029" t="s">
        <v>8776</v>
      </c>
      <c r="D2029" t="s">
        <v>8777</v>
      </c>
      <c r="E2029" t="s">
        <v>2042</v>
      </c>
      <c r="F2029" t="s">
        <v>2002</v>
      </c>
      <c r="G2029" t="s">
        <v>25</v>
      </c>
      <c r="H2029" t="s">
        <v>2008</v>
      </c>
      <c r="I2029">
        <v>1</v>
      </c>
    </row>
    <row r="2030" spans="1:9" x14ac:dyDescent="0.25">
      <c r="A2030" t="s">
        <v>8423</v>
      </c>
      <c r="B2030" t="s">
        <v>8778</v>
      </c>
      <c r="C2030" t="s">
        <v>8779</v>
      </c>
      <c r="D2030" t="s">
        <v>8780</v>
      </c>
      <c r="E2030" t="s">
        <v>2042</v>
      </c>
      <c r="F2030" t="s">
        <v>2046</v>
      </c>
      <c r="G2030" t="s">
        <v>25</v>
      </c>
      <c r="H2030" t="s">
        <v>2008</v>
      </c>
      <c r="I2030">
        <v>2</v>
      </c>
    </row>
    <row r="2031" spans="1:9" x14ac:dyDescent="0.25">
      <c r="A2031" t="s">
        <v>8423</v>
      </c>
      <c r="B2031" t="s">
        <v>8781</v>
      </c>
      <c r="C2031" t="s">
        <v>8782</v>
      </c>
      <c r="D2031" t="s">
        <v>8783</v>
      </c>
      <c r="E2031" t="s">
        <v>2042</v>
      </c>
      <c r="F2031" t="s">
        <v>2048</v>
      </c>
      <c r="G2031" t="s">
        <v>25</v>
      </c>
      <c r="H2031" t="s">
        <v>2008</v>
      </c>
      <c r="I2031">
        <v>1</v>
      </c>
    </row>
    <row r="2032" spans="1:9" x14ac:dyDescent="0.25">
      <c r="A2032" t="s">
        <v>8423</v>
      </c>
      <c r="B2032" t="s">
        <v>8784</v>
      </c>
      <c r="C2032" t="s">
        <v>8785</v>
      </c>
      <c r="D2032" t="s">
        <v>8786</v>
      </c>
      <c r="E2032" t="s">
        <v>2050</v>
      </c>
      <c r="F2032" t="s">
        <v>2052</v>
      </c>
      <c r="G2032" t="s">
        <v>25</v>
      </c>
      <c r="H2032" t="s">
        <v>2008</v>
      </c>
      <c r="I2032">
        <v>1</v>
      </c>
    </row>
    <row r="2033" spans="1:9" x14ac:dyDescent="0.25">
      <c r="A2033" t="s">
        <v>8423</v>
      </c>
      <c r="B2033" t="s">
        <v>8787</v>
      </c>
      <c r="C2033" t="s">
        <v>8788</v>
      </c>
      <c r="D2033" t="s">
        <v>8789</v>
      </c>
      <c r="E2033" t="s">
        <v>2056</v>
      </c>
      <c r="F2033" t="s">
        <v>2058</v>
      </c>
      <c r="G2033" t="s">
        <v>25</v>
      </c>
      <c r="H2033" t="s">
        <v>2008</v>
      </c>
      <c r="I2033">
        <v>1</v>
      </c>
    </row>
    <row r="2034" spans="1:9" x14ac:dyDescent="0.25">
      <c r="A2034" t="s">
        <v>8423</v>
      </c>
      <c r="B2034" t="s">
        <v>8790</v>
      </c>
      <c r="C2034" t="s">
        <v>8791</v>
      </c>
      <c r="D2034" t="s">
        <v>8792</v>
      </c>
      <c r="E2034" t="s">
        <v>2060</v>
      </c>
      <c r="F2034" t="s">
        <v>2002</v>
      </c>
      <c r="G2034" t="s">
        <v>25</v>
      </c>
      <c r="H2034" t="s">
        <v>2008</v>
      </c>
      <c r="I2034">
        <v>5</v>
      </c>
    </row>
    <row r="2035" spans="1:9" x14ac:dyDescent="0.25">
      <c r="A2035" t="s">
        <v>8423</v>
      </c>
      <c r="B2035" t="s">
        <v>8793</v>
      </c>
      <c r="C2035" t="s">
        <v>8794</v>
      </c>
      <c r="D2035" t="s">
        <v>8795</v>
      </c>
      <c r="E2035" t="s">
        <v>2060</v>
      </c>
      <c r="F2035" t="s">
        <v>2064</v>
      </c>
      <c r="G2035" t="s">
        <v>25</v>
      </c>
      <c r="H2035" t="s">
        <v>2008</v>
      </c>
      <c r="I2035">
        <v>2</v>
      </c>
    </row>
    <row r="2036" spans="1:9" x14ac:dyDescent="0.25">
      <c r="A2036" t="s">
        <v>8423</v>
      </c>
      <c r="B2036" t="s">
        <v>8796</v>
      </c>
      <c r="C2036" t="s">
        <v>8797</v>
      </c>
      <c r="D2036" t="s">
        <v>8798</v>
      </c>
      <c r="E2036" t="s">
        <v>2066</v>
      </c>
      <c r="F2036" t="s">
        <v>2002</v>
      </c>
      <c r="G2036" t="s">
        <v>25</v>
      </c>
      <c r="H2036" t="s">
        <v>2008</v>
      </c>
      <c r="I2036">
        <v>1</v>
      </c>
    </row>
    <row r="2037" spans="1:9" x14ac:dyDescent="0.25">
      <c r="A2037" t="s">
        <v>8423</v>
      </c>
      <c r="B2037" t="s">
        <v>8799</v>
      </c>
      <c r="C2037" t="s">
        <v>8800</v>
      </c>
      <c r="D2037" t="s">
        <v>8801</v>
      </c>
      <c r="E2037" t="s">
        <v>2069</v>
      </c>
      <c r="F2037" t="s">
        <v>2002</v>
      </c>
      <c r="G2037" t="s">
        <v>25</v>
      </c>
      <c r="H2037" t="s">
        <v>2008</v>
      </c>
      <c r="I2037">
        <v>3</v>
      </c>
    </row>
    <row r="2038" spans="1:9" x14ac:dyDescent="0.25">
      <c r="A2038" t="s">
        <v>8423</v>
      </c>
      <c r="B2038" t="s">
        <v>8802</v>
      </c>
      <c r="C2038" t="s">
        <v>8803</v>
      </c>
      <c r="D2038" t="s">
        <v>8804</v>
      </c>
      <c r="E2038" t="s">
        <v>2069</v>
      </c>
      <c r="F2038" t="s">
        <v>2046</v>
      </c>
      <c r="G2038" t="s">
        <v>25</v>
      </c>
      <c r="H2038" t="s">
        <v>2008</v>
      </c>
      <c r="I2038">
        <v>8</v>
      </c>
    </row>
    <row r="2039" spans="1:9" x14ac:dyDescent="0.25">
      <c r="A2039" t="s">
        <v>8423</v>
      </c>
      <c r="B2039" t="s">
        <v>8805</v>
      </c>
      <c r="C2039" t="s">
        <v>8806</v>
      </c>
      <c r="D2039" t="s">
        <v>8807</v>
      </c>
      <c r="E2039" t="s">
        <v>2069</v>
      </c>
      <c r="F2039" t="s">
        <v>2048</v>
      </c>
      <c r="G2039" t="s">
        <v>25</v>
      </c>
      <c r="H2039" t="s">
        <v>2008</v>
      </c>
      <c r="I2039">
        <v>1</v>
      </c>
    </row>
    <row r="2040" spans="1:9" x14ac:dyDescent="0.25">
      <c r="A2040" t="s">
        <v>8423</v>
      </c>
      <c r="B2040" t="s">
        <v>8808</v>
      </c>
      <c r="C2040" t="s">
        <v>8809</v>
      </c>
      <c r="D2040" t="s">
        <v>8810</v>
      </c>
      <c r="E2040" t="s">
        <v>2074</v>
      </c>
      <c r="F2040" t="s">
        <v>2002</v>
      </c>
      <c r="G2040" t="s">
        <v>25</v>
      </c>
      <c r="H2040" t="s">
        <v>2008</v>
      </c>
      <c r="I2040">
        <v>4</v>
      </c>
    </row>
    <row r="2041" spans="1:9" x14ac:dyDescent="0.25">
      <c r="A2041" t="s">
        <v>8423</v>
      </c>
      <c r="B2041" t="s">
        <v>8811</v>
      </c>
      <c r="C2041" t="s">
        <v>8812</v>
      </c>
      <c r="D2041" t="s">
        <v>8813</v>
      </c>
      <c r="E2041" t="s">
        <v>2076</v>
      </c>
      <c r="F2041" t="s">
        <v>2078</v>
      </c>
      <c r="G2041" t="s">
        <v>25</v>
      </c>
      <c r="H2041" t="s">
        <v>2008</v>
      </c>
      <c r="I2041">
        <v>2</v>
      </c>
    </row>
    <row r="2042" spans="1:9" x14ac:dyDescent="0.25">
      <c r="A2042" t="s">
        <v>8423</v>
      </c>
      <c r="B2042" t="s">
        <v>8814</v>
      </c>
      <c r="C2042" t="s">
        <v>8815</v>
      </c>
      <c r="D2042" t="s">
        <v>8816</v>
      </c>
      <c r="E2042" t="s">
        <v>2082</v>
      </c>
      <c r="F2042" t="s">
        <v>2084</v>
      </c>
      <c r="G2042" t="s">
        <v>25</v>
      </c>
      <c r="H2042" t="s">
        <v>2008</v>
      </c>
      <c r="I2042">
        <v>2</v>
      </c>
    </row>
    <row r="2043" spans="1:9" x14ac:dyDescent="0.25">
      <c r="A2043" t="s">
        <v>8423</v>
      </c>
      <c r="B2043" t="s">
        <v>8817</v>
      </c>
      <c r="C2043" t="s">
        <v>8818</v>
      </c>
      <c r="D2043" t="s">
        <v>8819</v>
      </c>
      <c r="E2043" t="s">
        <v>2087</v>
      </c>
      <c r="F2043" t="s">
        <v>2089</v>
      </c>
      <c r="G2043" t="s">
        <v>25</v>
      </c>
      <c r="H2043" t="s">
        <v>2008</v>
      </c>
      <c r="I2043">
        <v>1</v>
      </c>
    </row>
    <row r="2044" spans="1:9" x14ac:dyDescent="0.25">
      <c r="A2044" t="s">
        <v>8423</v>
      </c>
      <c r="B2044" t="s">
        <v>8820</v>
      </c>
      <c r="C2044" t="s">
        <v>8821</v>
      </c>
      <c r="D2044" t="s">
        <v>8822</v>
      </c>
      <c r="E2044" t="s">
        <v>2091</v>
      </c>
      <c r="F2044" t="s">
        <v>2093</v>
      </c>
      <c r="G2044" t="s">
        <v>25</v>
      </c>
      <c r="H2044" t="s">
        <v>2008</v>
      </c>
      <c r="I2044">
        <v>6</v>
      </c>
    </row>
    <row r="2045" spans="1:9" x14ac:dyDescent="0.25">
      <c r="A2045" t="s">
        <v>8423</v>
      </c>
      <c r="B2045" t="s">
        <v>8823</v>
      </c>
      <c r="C2045" t="s">
        <v>8824</v>
      </c>
      <c r="D2045" t="s">
        <v>8825</v>
      </c>
      <c r="E2045" t="s">
        <v>2095</v>
      </c>
      <c r="F2045" t="s">
        <v>2097</v>
      </c>
      <c r="G2045" t="s">
        <v>25</v>
      </c>
      <c r="H2045" t="s">
        <v>2008</v>
      </c>
      <c r="I2045">
        <v>4</v>
      </c>
    </row>
    <row r="2046" spans="1:9" x14ac:dyDescent="0.25">
      <c r="A2046" t="s">
        <v>8423</v>
      </c>
      <c r="B2046" t="s">
        <v>8826</v>
      </c>
      <c r="C2046" t="s">
        <v>8827</v>
      </c>
      <c r="D2046" t="s">
        <v>8828</v>
      </c>
      <c r="E2046" t="s">
        <v>2095</v>
      </c>
      <c r="F2046" t="s">
        <v>2101</v>
      </c>
      <c r="G2046" t="s">
        <v>25</v>
      </c>
      <c r="H2046" t="s">
        <v>2008</v>
      </c>
      <c r="I2046">
        <v>11</v>
      </c>
    </row>
    <row r="2047" spans="1:9" x14ac:dyDescent="0.25">
      <c r="A2047" t="s">
        <v>8423</v>
      </c>
      <c r="B2047" t="s">
        <v>8829</v>
      </c>
      <c r="C2047" t="s">
        <v>8830</v>
      </c>
      <c r="D2047" t="s">
        <v>8831</v>
      </c>
      <c r="E2047" t="s">
        <v>2103</v>
      </c>
      <c r="F2047" t="s">
        <v>2105</v>
      </c>
      <c r="G2047" t="s">
        <v>25</v>
      </c>
      <c r="H2047" t="s">
        <v>2008</v>
      </c>
      <c r="I2047">
        <v>6</v>
      </c>
    </row>
    <row r="2048" spans="1:9" x14ac:dyDescent="0.25">
      <c r="A2048" t="s">
        <v>8423</v>
      </c>
      <c r="B2048" t="s">
        <v>8832</v>
      </c>
      <c r="C2048" t="s">
        <v>8833</v>
      </c>
      <c r="D2048" t="s">
        <v>8834</v>
      </c>
      <c r="E2048" t="s">
        <v>2103</v>
      </c>
      <c r="F2048" t="s">
        <v>2110</v>
      </c>
      <c r="G2048" t="s">
        <v>25</v>
      </c>
      <c r="H2048" t="s">
        <v>2008</v>
      </c>
      <c r="I2048">
        <v>3</v>
      </c>
    </row>
    <row r="2049" spans="1:9" x14ac:dyDescent="0.25">
      <c r="A2049" t="s">
        <v>8423</v>
      </c>
      <c r="B2049" t="s">
        <v>8835</v>
      </c>
      <c r="C2049" t="s">
        <v>8836</v>
      </c>
      <c r="D2049" t="s">
        <v>8837</v>
      </c>
      <c r="E2049" t="s">
        <v>2103</v>
      </c>
      <c r="F2049" t="s">
        <v>2113</v>
      </c>
      <c r="G2049" t="s">
        <v>25</v>
      </c>
      <c r="H2049" t="s">
        <v>2008</v>
      </c>
      <c r="I2049">
        <v>1</v>
      </c>
    </row>
    <row r="2050" spans="1:9" x14ac:dyDescent="0.25">
      <c r="A2050" t="s">
        <v>8423</v>
      </c>
      <c r="B2050" t="s">
        <v>8838</v>
      </c>
      <c r="C2050" t="s">
        <v>8839</v>
      </c>
      <c r="D2050" t="s">
        <v>8840</v>
      </c>
      <c r="E2050" t="s">
        <v>2115</v>
      </c>
      <c r="F2050" t="s">
        <v>2119</v>
      </c>
      <c r="G2050" t="s">
        <v>25</v>
      </c>
      <c r="H2050" t="s">
        <v>2008</v>
      </c>
      <c r="I2050">
        <v>1</v>
      </c>
    </row>
    <row r="2051" spans="1:9" x14ac:dyDescent="0.25">
      <c r="A2051" t="s">
        <v>8423</v>
      </c>
      <c r="B2051" t="s">
        <v>8841</v>
      </c>
      <c r="C2051" t="s">
        <v>8842</v>
      </c>
      <c r="D2051" t="s">
        <v>8843</v>
      </c>
      <c r="E2051" t="s">
        <v>2115</v>
      </c>
      <c r="F2051" t="s">
        <v>2002</v>
      </c>
      <c r="G2051" t="s">
        <v>25</v>
      </c>
      <c r="H2051" t="s">
        <v>2008</v>
      </c>
      <c r="I2051">
        <v>4</v>
      </c>
    </row>
    <row r="2052" spans="1:9" x14ac:dyDescent="0.25">
      <c r="A2052" t="s">
        <v>8423</v>
      </c>
      <c r="B2052" t="s">
        <v>8844</v>
      </c>
      <c r="C2052" t="s">
        <v>8845</v>
      </c>
      <c r="D2052" t="s">
        <v>8846</v>
      </c>
      <c r="E2052" t="s">
        <v>2115</v>
      </c>
      <c r="F2052" t="s">
        <v>1989</v>
      </c>
      <c r="G2052" t="s">
        <v>25</v>
      </c>
      <c r="H2052" t="s">
        <v>2008</v>
      </c>
      <c r="I2052">
        <v>3</v>
      </c>
    </row>
    <row r="2053" spans="1:9" x14ac:dyDescent="0.25">
      <c r="A2053" t="s">
        <v>8423</v>
      </c>
      <c r="B2053" t="s">
        <v>8847</v>
      </c>
      <c r="C2053" t="s">
        <v>8848</v>
      </c>
      <c r="D2053" t="s">
        <v>8849</v>
      </c>
      <c r="E2053" t="s">
        <v>2122</v>
      </c>
      <c r="F2053" t="s">
        <v>2002</v>
      </c>
      <c r="G2053" t="s">
        <v>25</v>
      </c>
      <c r="H2053" t="s">
        <v>2008</v>
      </c>
      <c r="I2053">
        <v>2</v>
      </c>
    </row>
    <row r="2054" spans="1:9" x14ac:dyDescent="0.25">
      <c r="A2054" t="s">
        <v>8423</v>
      </c>
      <c r="B2054" t="s">
        <v>8850</v>
      </c>
      <c r="C2054" t="s">
        <v>8851</v>
      </c>
      <c r="D2054" t="s">
        <v>8852</v>
      </c>
      <c r="E2054" t="s">
        <v>2125</v>
      </c>
      <c r="F2054" t="s">
        <v>2002</v>
      </c>
      <c r="G2054" t="s">
        <v>25</v>
      </c>
      <c r="H2054" t="s">
        <v>2008</v>
      </c>
      <c r="I2054">
        <v>3</v>
      </c>
    </row>
    <row r="2055" spans="1:9" x14ac:dyDescent="0.25">
      <c r="A2055" t="s">
        <v>8423</v>
      </c>
      <c r="B2055" t="s">
        <v>8853</v>
      </c>
      <c r="C2055" t="s">
        <v>8854</v>
      </c>
      <c r="D2055" t="s">
        <v>8855</v>
      </c>
      <c r="E2055" t="s">
        <v>2128</v>
      </c>
      <c r="F2055" t="s">
        <v>2130</v>
      </c>
      <c r="G2055" t="s">
        <v>25</v>
      </c>
      <c r="H2055" t="s">
        <v>2008</v>
      </c>
      <c r="I2055">
        <v>3</v>
      </c>
    </row>
    <row r="2056" spans="1:9" x14ac:dyDescent="0.25">
      <c r="A2056" t="s">
        <v>8423</v>
      </c>
      <c r="B2056" t="s">
        <v>8856</v>
      </c>
      <c r="C2056" t="s">
        <v>8857</v>
      </c>
      <c r="D2056" t="s">
        <v>8858</v>
      </c>
      <c r="E2056" t="s">
        <v>2132</v>
      </c>
      <c r="F2056" t="s">
        <v>2134</v>
      </c>
      <c r="G2056" t="s">
        <v>25</v>
      </c>
      <c r="H2056" t="s">
        <v>2008</v>
      </c>
      <c r="I2056">
        <v>8</v>
      </c>
    </row>
    <row r="2057" spans="1:9" x14ac:dyDescent="0.25">
      <c r="A2057" t="s">
        <v>8423</v>
      </c>
      <c r="B2057" t="s">
        <v>8859</v>
      </c>
      <c r="C2057" t="s">
        <v>8860</v>
      </c>
      <c r="D2057" t="s">
        <v>8861</v>
      </c>
      <c r="E2057" t="s">
        <v>2132</v>
      </c>
      <c r="F2057" t="s">
        <v>2138</v>
      </c>
      <c r="G2057" t="s">
        <v>25</v>
      </c>
      <c r="H2057" t="s">
        <v>2008</v>
      </c>
      <c r="I2057">
        <v>15</v>
      </c>
    </row>
    <row r="2058" spans="1:9" x14ac:dyDescent="0.25">
      <c r="A2058" t="s">
        <v>8423</v>
      </c>
      <c r="B2058" t="s">
        <v>8862</v>
      </c>
      <c r="C2058" t="s">
        <v>8863</v>
      </c>
      <c r="D2058" t="s">
        <v>8864</v>
      </c>
      <c r="E2058" t="s">
        <v>2132</v>
      </c>
      <c r="F2058" t="s">
        <v>2093</v>
      </c>
      <c r="G2058" t="s">
        <v>25</v>
      </c>
      <c r="H2058" t="s">
        <v>2008</v>
      </c>
      <c r="I2058">
        <v>1</v>
      </c>
    </row>
    <row r="2059" spans="1:9" x14ac:dyDescent="0.25">
      <c r="A2059" t="s">
        <v>8423</v>
      </c>
      <c r="B2059" t="s">
        <v>8865</v>
      </c>
      <c r="C2059" t="s">
        <v>8866</v>
      </c>
      <c r="D2059" t="s">
        <v>8867</v>
      </c>
      <c r="E2059" t="s">
        <v>2141</v>
      </c>
      <c r="F2059" t="s">
        <v>2002</v>
      </c>
      <c r="G2059" t="s">
        <v>25</v>
      </c>
      <c r="H2059" t="s">
        <v>2008</v>
      </c>
      <c r="I2059">
        <v>14</v>
      </c>
    </row>
    <row r="2060" spans="1:9" x14ac:dyDescent="0.25">
      <c r="A2060" t="s">
        <v>8423</v>
      </c>
      <c r="B2060" t="s">
        <v>8868</v>
      </c>
      <c r="C2060" t="s">
        <v>8869</v>
      </c>
      <c r="D2060" t="s">
        <v>8870</v>
      </c>
      <c r="E2060" t="s">
        <v>2141</v>
      </c>
      <c r="F2060" t="s">
        <v>1989</v>
      </c>
      <c r="G2060" t="s">
        <v>25</v>
      </c>
      <c r="H2060" t="s">
        <v>2008</v>
      </c>
      <c r="I2060">
        <v>1</v>
      </c>
    </row>
    <row r="2061" spans="1:9" x14ac:dyDescent="0.25">
      <c r="A2061" t="s">
        <v>8423</v>
      </c>
      <c r="B2061" t="s">
        <v>8871</v>
      </c>
      <c r="C2061" t="s">
        <v>8872</v>
      </c>
      <c r="D2061" t="s">
        <v>8873</v>
      </c>
      <c r="E2061" t="s">
        <v>2594</v>
      </c>
      <c r="F2061" t="s">
        <v>2134</v>
      </c>
      <c r="G2061" t="s">
        <v>25</v>
      </c>
      <c r="H2061" t="s">
        <v>2596</v>
      </c>
      <c r="I2061">
        <v>3</v>
      </c>
    </row>
    <row r="2062" spans="1:9" x14ac:dyDescent="0.25">
      <c r="A2062" t="s">
        <v>8423</v>
      </c>
      <c r="B2062" t="s">
        <v>8874</v>
      </c>
      <c r="C2062" t="s">
        <v>8875</v>
      </c>
      <c r="D2062" t="s">
        <v>8876</v>
      </c>
      <c r="E2062" t="s">
        <v>2594</v>
      </c>
      <c r="F2062" t="s">
        <v>2029</v>
      </c>
      <c r="G2062" t="s">
        <v>25</v>
      </c>
      <c r="H2062" t="s">
        <v>2596</v>
      </c>
      <c r="I2062">
        <v>8</v>
      </c>
    </row>
    <row r="2063" spans="1:9" x14ac:dyDescent="0.25">
      <c r="A2063" t="s">
        <v>8423</v>
      </c>
      <c r="B2063" t="s">
        <v>8877</v>
      </c>
      <c r="C2063" t="s">
        <v>8878</v>
      </c>
      <c r="D2063" t="s">
        <v>8879</v>
      </c>
      <c r="E2063" t="s">
        <v>2145</v>
      </c>
      <c r="F2063" t="s">
        <v>2147</v>
      </c>
      <c r="G2063" t="s">
        <v>25</v>
      </c>
      <c r="H2063" t="s">
        <v>2149</v>
      </c>
      <c r="I2063">
        <v>4</v>
      </c>
    </row>
    <row r="2064" spans="1:9" x14ac:dyDescent="0.25">
      <c r="A2064" t="s">
        <v>8423</v>
      </c>
      <c r="B2064" t="s">
        <v>8880</v>
      </c>
      <c r="C2064" t="s">
        <v>8881</v>
      </c>
      <c r="D2064" t="s">
        <v>8882</v>
      </c>
      <c r="E2064" t="s">
        <v>2163</v>
      </c>
      <c r="F2064" t="s">
        <v>2134</v>
      </c>
      <c r="G2064" t="s">
        <v>25</v>
      </c>
      <c r="H2064" t="s">
        <v>2165</v>
      </c>
      <c r="I2064">
        <v>4</v>
      </c>
    </row>
    <row r="2065" spans="1:9" x14ac:dyDescent="0.25">
      <c r="A2065" t="s">
        <v>8423</v>
      </c>
      <c r="B2065" t="s">
        <v>8883</v>
      </c>
      <c r="C2065" t="s">
        <v>8884</v>
      </c>
      <c r="D2065" t="s">
        <v>8885</v>
      </c>
      <c r="E2065" t="s">
        <v>2163</v>
      </c>
      <c r="F2065" t="s">
        <v>2168</v>
      </c>
      <c r="G2065" t="s">
        <v>25</v>
      </c>
      <c r="H2065" t="s">
        <v>2165</v>
      </c>
      <c r="I2065">
        <v>2</v>
      </c>
    </row>
    <row r="2066" spans="1:9" x14ac:dyDescent="0.25">
      <c r="A2066" t="s">
        <v>8423</v>
      </c>
      <c r="B2066" t="s">
        <v>8886</v>
      </c>
      <c r="C2066" t="s">
        <v>8887</v>
      </c>
      <c r="D2066" t="s">
        <v>8888</v>
      </c>
      <c r="E2066" t="s">
        <v>2163</v>
      </c>
      <c r="F2066" t="s">
        <v>2171</v>
      </c>
      <c r="G2066" t="s">
        <v>25</v>
      </c>
      <c r="H2066" t="s">
        <v>2165</v>
      </c>
      <c r="I2066">
        <v>3</v>
      </c>
    </row>
    <row r="2067" spans="1:9" x14ac:dyDescent="0.25">
      <c r="A2067" t="s">
        <v>8423</v>
      </c>
      <c r="B2067" t="s">
        <v>8889</v>
      </c>
      <c r="C2067" t="s">
        <v>8890</v>
      </c>
      <c r="D2067" t="s">
        <v>8891</v>
      </c>
      <c r="E2067" t="s">
        <v>2173</v>
      </c>
      <c r="F2067" t="s">
        <v>2175</v>
      </c>
      <c r="G2067" t="s">
        <v>25</v>
      </c>
      <c r="H2067" t="s">
        <v>2165</v>
      </c>
      <c r="I2067">
        <v>1</v>
      </c>
    </row>
    <row r="2068" spans="1:9" x14ac:dyDescent="0.25">
      <c r="A2068" t="s">
        <v>8423</v>
      </c>
      <c r="B2068" t="s">
        <v>8892</v>
      </c>
      <c r="C2068" t="s">
        <v>8893</v>
      </c>
      <c r="D2068" t="s">
        <v>8894</v>
      </c>
      <c r="E2068" t="s">
        <v>2198</v>
      </c>
      <c r="F2068" t="s">
        <v>2006</v>
      </c>
      <c r="G2068" t="s">
        <v>28</v>
      </c>
      <c r="H2068" t="s">
        <v>2189</v>
      </c>
      <c r="I2068">
        <v>2</v>
      </c>
    </row>
    <row r="2069" spans="1:9" x14ac:dyDescent="0.25">
      <c r="A2069" t="s">
        <v>8423</v>
      </c>
      <c r="B2069" t="s">
        <v>8895</v>
      </c>
      <c r="C2069" t="s">
        <v>8896</v>
      </c>
      <c r="D2069" t="s">
        <v>8897</v>
      </c>
      <c r="E2069" t="s">
        <v>2198</v>
      </c>
      <c r="F2069" t="s">
        <v>2006</v>
      </c>
      <c r="G2069" t="s">
        <v>29</v>
      </c>
      <c r="H2069" t="s">
        <v>2189</v>
      </c>
      <c r="I2069">
        <v>1</v>
      </c>
    </row>
    <row r="2070" spans="1:9" x14ac:dyDescent="0.25">
      <c r="A2070" t="s">
        <v>8423</v>
      </c>
      <c r="B2070" t="s">
        <v>8898</v>
      </c>
      <c r="C2070" t="s">
        <v>8899</v>
      </c>
      <c r="D2070" t="s">
        <v>8900</v>
      </c>
      <c r="E2070" t="s">
        <v>2198</v>
      </c>
      <c r="F2070" t="s">
        <v>2006</v>
      </c>
      <c r="G2070" t="s">
        <v>30</v>
      </c>
      <c r="H2070" t="s">
        <v>2189</v>
      </c>
      <c r="I2070">
        <v>2</v>
      </c>
    </row>
    <row r="2071" spans="1:9" x14ac:dyDescent="0.25">
      <c r="A2071" t="s">
        <v>8423</v>
      </c>
      <c r="B2071" t="s">
        <v>8901</v>
      </c>
      <c r="C2071" t="s">
        <v>8902</v>
      </c>
      <c r="D2071" t="s">
        <v>8903</v>
      </c>
      <c r="E2071" t="s">
        <v>2198</v>
      </c>
      <c r="F2071" t="s">
        <v>2208</v>
      </c>
      <c r="G2071" t="s">
        <v>30</v>
      </c>
      <c r="H2071" t="s">
        <v>2189</v>
      </c>
      <c r="I2071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Specification</vt:lpstr>
      <vt:lpstr>CAT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2025-01-28T07:56:22Z</dcterms:created>
  <dcterms:modified xsi:type="dcterms:W3CDTF">2025-02-19T10:37:08Z</dcterms:modified>
</cp:coreProperties>
</file>